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gan Scisco\Desktop\"/>
    </mc:Choice>
  </mc:AlternateContent>
  <xr:revisionPtr revIDLastSave="0" documentId="13_ncr:1_{D43266DB-7F70-4963-A2D4-749402E56F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2" i="1" l="1"/>
  <c r="D153" i="1"/>
  <c r="D107" i="1"/>
  <c r="D108" i="1"/>
  <c r="D109" i="1"/>
  <c r="D92" i="1"/>
  <c r="D93" i="1"/>
  <c r="D75" i="1"/>
  <c r="D74" i="1"/>
  <c r="D77" i="1"/>
  <c r="D76" i="1"/>
  <c r="D67" i="1"/>
  <c r="D68" i="1"/>
  <c r="D60" i="1"/>
  <c r="D61" i="1"/>
  <c r="D58" i="1"/>
  <c r="D59" i="1"/>
  <c r="D50" i="1"/>
  <c r="D51" i="1"/>
  <c r="D49" i="1"/>
  <c r="D227" i="1"/>
  <c r="D226" i="1"/>
  <c r="D206" i="1"/>
  <c r="D36" i="1"/>
  <c r="D56" i="1"/>
  <c r="D5" i="1"/>
  <c r="D20" i="1"/>
  <c r="D46" i="1"/>
  <c r="D41" i="1"/>
  <c r="D62" i="1"/>
  <c r="D15" i="1"/>
  <c r="D78" i="1"/>
  <c r="D26" i="1"/>
  <c r="D11" i="1"/>
  <c r="D24" i="1"/>
  <c r="D2" i="1"/>
  <c r="D9" i="1"/>
  <c r="D197" i="1"/>
  <c r="D13" i="1"/>
  <c r="D16" i="1"/>
  <c r="D30" i="1"/>
  <c r="D37" i="1"/>
  <c r="D89" i="1"/>
  <c r="D106" i="1"/>
  <c r="D19" i="1"/>
  <c r="D34" i="1"/>
  <c r="D14" i="1"/>
  <c r="D44" i="1"/>
  <c r="D159" i="1"/>
  <c r="D182" i="1"/>
  <c r="D181" i="1"/>
  <c r="D63" i="1"/>
  <c r="D179" i="1"/>
  <c r="D178" i="1"/>
  <c r="D47" i="1"/>
  <c r="D138" i="1"/>
  <c r="D94" i="1"/>
  <c r="D137" i="1"/>
  <c r="D210" i="1"/>
  <c r="D209" i="1"/>
  <c r="D208" i="1"/>
  <c r="D207" i="1"/>
  <c r="D205" i="1"/>
  <c r="D204" i="1"/>
  <c r="D203" i="1"/>
  <c r="D69" i="1"/>
  <c r="D139" i="1"/>
  <c r="D169" i="1"/>
  <c r="D110" i="1"/>
  <c r="D105" i="1"/>
  <c r="D171" i="1"/>
  <c r="D235" i="1"/>
  <c r="D136" i="1"/>
  <c r="D4" i="1"/>
  <c r="D125" i="1"/>
  <c r="D175" i="1"/>
  <c r="D71" i="1"/>
  <c r="D225" i="1"/>
  <c r="D224" i="1"/>
  <c r="D223" i="1"/>
  <c r="D222" i="1"/>
  <c r="D221" i="1"/>
  <c r="D220" i="1"/>
  <c r="D219" i="1"/>
  <c r="D184" i="1"/>
  <c r="D218" i="1"/>
  <c r="D217" i="1"/>
  <c r="D216" i="1"/>
  <c r="D130" i="1"/>
  <c r="D174" i="1"/>
  <c r="D215" i="1"/>
  <c r="D214" i="1"/>
  <c r="D121" i="1"/>
  <c r="D147" i="1"/>
  <c r="D228" i="1"/>
  <c r="D128" i="1"/>
  <c r="D31" i="1"/>
  <c r="D231" i="1"/>
  <c r="D18" i="1"/>
  <c r="D131" i="1"/>
  <c r="D198" i="1"/>
  <c r="D167" i="1"/>
  <c r="D72" i="1"/>
  <c r="D241" i="1"/>
  <c r="D104" i="1"/>
  <c r="D45" i="1"/>
  <c r="D65" i="1"/>
  <c r="D165" i="1"/>
  <c r="D185" i="1"/>
  <c r="D186" i="1"/>
  <c r="D73" i="1"/>
  <c r="D66" i="1"/>
  <c r="D39" i="1"/>
  <c r="D82" i="1"/>
  <c r="D84" i="1"/>
  <c r="D154" i="1"/>
  <c r="D242" i="1"/>
  <c r="D243" i="1"/>
  <c r="D244" i="1"/>
  <c r="D245" i="1"/>
  <c r="D246" i="1"/>
  <c r="D247" i="1"/>
  <c r="D248" i="1"/>
  <c r="D7" i="1"/>
  <c r="D188" i="1"/>
  <c r="D236" i="1"/>
  <c r="D237" i="1"/>
  <c r="D112" i="1"/>
  <c r="D113" i="1"/>
  <c r="D170" i="1"/>
  <c r="D114" i="1"/>
  <c r="D17" i="1"/>
  <c r="D115" i="1"/>
  <c r="D116" i="1"/>
  <c r="D117" i="1"/>
  <c r="D177" i="1"/>
  <c r="D29" i="1"/>
  <c r="D156" i="1"/>
  <c r="D79" i="1"/>
  <c r="D135" i="1"/>
  <c r="D157" i="1"/>
  <c r="D28" i="1"/>
  <c r="D99" i="1"/>
  <c r="D100" i="1"/>
  <c r="D101" i="1"/>
  <c r="D102" i="1"/>
  <c r="D103" i="1"/>
  <c r="D199" i="1"/>
  <c r="D238" i="1"/>
  <c r="D200" i="1"/>
  <c r="D201" i="1"/>
  <c r="D202" i="1"/>
  <c r="D8" i="1"/>
  <c r="D88" i="1"/>
  <c r="D126" i="1"/>
  <c r="D86" i="1"/>
  <c r="D143" i="1"/>
  <c r="D195" i="1"/>
  <c r="D230" i="1"/>
  <c r="D83" i="1"/>
  <c r="D133" i="1"/>
  <c r="D64" i="1"/>
  <c r="D3" i="1"/>
  <c r="D124" i="1"/>
  <c r="D97" i="1"/>
  <c r="D27" i="1"/>
  <c r="D42" i="1"/>
  <c r="D43" i="1"/>
  <c r="D173" i="1"/>
  <c r="D190" i="1"/>
  <c r="D172" i="1"/>
  <c r="D95" i="1"/>
  <c r="D140" i="1"/>
  <c r="D141" i="1"/>
  <c r="D96" i="1"/>
  <c r="D142" i="1"/>
  <c r="D57" i="1"/>
  <c r="D54" i="1"/>
  <c r="D212" i="1"/>
  <c r="D240" i="1"/>
  <c r="D239" i="1"/>
  <c r="D162" i="1"/>
  <c r="D249" i="1"/>
  <c r="D250" i="1"/>
  <c r="D129" i="1"/>
  <c r="D164" i="1"/>
  <c r="D149" i="1"/>
  <c r="D187" i="1"/>
  <c r="D90" i="1"/>
  <c r="D21" i="1"/>
  <c r="D40" i="1"/>
  <c r="D70" i="1"/>
  <c r="D81" i="1"/>
  <c r="D148" i="1"/>
  <c r="D192" i="1"/>
  <c r="D6" i="1"/>
  <c r="D25" i="1"/>
  <c r="D118" i="1"/>
  <c r="D180" i="1"/>
  <c r="D22" i="1"/>
  <c r="D53" i="1"/>
  <c r="D233" i="1"/>
  <c r="D196" i="1"/>
  <c r="D163" i="1"/>
  <c r="D155" i="1"/>
  <c r="D85" i="1"/>
  <c r="D91" i="1"/>
  <c r="D191" i="1"/>
  <c r="D52" i="1"/>
  <c r="D176" i="1"/>
  <c r="D119" i="1"/>
  <c r="D120" i="1"/>
  <c r="D35" i="1"/>
  <c r="D232" i="1"/>
  <c r="D123" i="1"/>
  <c r="D234" i="1"/>
  <c r="D193" i="1"/>
  <c r="D134" i="1"/>
  <c r="D194" i="1"/>
  <c r="D32" i="1"/>
  <c r="D23" i="1"/>
  <c r="D189" i="1"/>
  <c r="D80" i="1"/>
  <c r="D160" i="1"/>
  <c r="D150" i="1"/>
  <c r="D211" i="1"/>
  <c r="D144" i="1"/>
  <c r="D161" i="1"/>
  <c r="D87" i="1"/>
  <c r="D213" i="1"/>
  <c r="D55" i="1"/>
  <c r="D98" i="1"/>
  <c r="D145" i="1"/>
  <c r="D151" i="1"/>
  <c r="D146" i="1"/>
  <c r="D48" i="1"/>
  <c r="D127" i="1"/>
  <c r="D166" i="1"/>
  <c r="D122" i="1"/>
  <c r="D111" i="1"/>
  <c r="D132" i="1"/>
  <c r="D10" i="1"/>
  <c r="D158" i="1"/>
  <c r="D33" i="1"/>
  <c r="D38" i="1"/>
  <c r="D183" i="1"/>
  <c r="D12" i="1"/>
  <c r="D229" i="1"/>
  <c r="D168" i="1"/>
</calcChain>
</file>

<file path=xl/sharedStrings.xml><?xml version="1.0" encoding="utf-8"?>
<sst xmlns="http://schemas.openxmlformats.org/spreadsheetml/2006/main" count="693" uniqueCount="456">
  <si>
    <t>RANK</t>
  </si>
  <si>
    <t>NAME</t>
  </si>
  <si>
    <t>SCHOOL</t>
  </si>
  <si>
    <t>POINTS</t>
  </si>
  <si>
    <t>WINS</t>
  </si>
  <si>
    <t>FINALS</t>
  </si>
  <si>
    <t>TOP 3</t>
  </si>
  <si>
    <t>NSO-UK</t>
  </si>
  <si>
    <t>Yale</t>
  </si>
  <si>
    <t>NYC</t>
  </si>
  <si>
    <t>FBK</t>
  </si>
  <si>
    <t>GLN</t>
  </si>
  <si>
    <t>GMU</t>
  </si>
  <si>
    <t>UT</t>
  </si>
  <si>
    <t>Ridge HS (Somerset County, NJ)</t>
  </si>
  <si>
    <t>MLK</t>
  </si>
  <si>
    <t>BF</t>
  </si>
  <si>
    <t>HARV</t>
  </si>
  <si>
    <t>CA</t>
  </si>
  <si>
    <t>Flintridge Preparatory School (Flintridge, CA)</t>
  </si>
  <si>
    <t>MBA</t>
  </si>
  <si>
    <t>UK</t>
  </si>
  <si>
    <t>TOC</t>
  </si>
  <si>
    <t>NCFL</t>
  </si>
  <si>
    <t>NSDA</t>
  </si>
  <si>
    <t>T146</t>
  </si>
  <si>
    <t>Amy Cao</t>
  </si>
  <si>
    <t>Sruti Peddi</t>
  </si>
  <si>
    <t>BASIS Scottsdale (Scottsdale, AZ)</t>
  </si>
  <si>
    <t>Brandon Cheng</t>
  </si>
  <si>
    <t>Skyler Burrus</t>
  </si>
  <si>
    <t>American Heritage School-Palm Beach (Delray Beach, FL)</t>
  </si>
  <si>
    <t>STAN</t>
  </si>
  <si>
    <t>Sumedh Seetharam</t>
  </si>
  <si>
    <t>Scottsdale Preparatory Academy (Scottsdale, AZ)</t>
  </si>
  <si>
    <t>Maximilian Guo</t>
  </si>
  <si>
    <t>BASIS Independent - Silicon Valley (Silicon Valley, CA)</t>
  </si>
  <si>
    <t>Ronak Patel</t>
  </si>
  <si>
    <t>American Heritage School - Broward (Plantation, FL)</t>
  </si>
  <si>
    <t>East Ridge HS (Woodbury, MN)</t>
  </si>
  <si>
    <t>Aparna Iyer</t>
  </si>
  <si>
    <t>Shrewsbury HS (Shrewsbury, MA)</t>
  </si>
  <si>
    <t>Vasu Lakshmanan</t>
  </si>
  <si>
    <t>Vishnu Angiras</t>
  </si>
  <si>
    <t>Scarsdale HS (Scarsdale, NY)</t>
  </si>
  <si>
    <t>April Zhang</t>
  </si>
  <si>
    <t>Akshaya Karanam</t>
  </si>
  <si>
    <t>T67</t>
  </si>
  <si>
    <t>Daniel Song</t>
  </si>
  <si>
    <t>Mount St. Mary Academy (Watchung, NJ)</t>
  </si>
  <si>
    <t>Arya Goyal</t>
  </si>
  <si>
    <t>Lucas Mejia-Fanjul</t>
  </si>
  <si>
    <t>Regis HS (New York, New York)</t>
  </si>
  <si>
    <t>Elizabeth Ovelil</t>
  </si>
  <si>
    <t>Desert Vista HS (Phoenix, AZ)</t>
  </si>
  <si>
    <t>Eshaal Ubaid</t>
  </si>
  <si>
    <t>Stuyvesant HS (New York, NY)</t>
  </si>
  <si>
    <t>Charlotte Reitman</t>
  </si>
  <si>
    <t>Lishore Kumar</t>
  </si>
  <si>
    <t>Tomball Memorial HS (Harris County, TX)</t>
  </si>
  <si>
    <t>Valerie Gu</t>
  </si>
  <si>
    <t>Milton Academy (Milton, MA)</t>
  </si>
  <si>
    <t>Taylor Burris</t>
  </si>
  <si>
    <t>The Potomac School (McLean, VA)</t>
  </si>
  <si>
    <t>Robert Zhang</t>
  </si>
  <si>
    <t>Elkins HS (Missouri City, TX)</t>
  </si>
  <si>
    <t>Kate Liu</t>
  </si>
  <si>
    <t>Plano East Senior HS (Plano, TX)</t>
  </si>
  <si>
    <t>Chloe Leng</t>
  </si>
  <si>
    <t>The Hawken School (Cleveland, OH)</t>
  </si>
  <si>
    <t>Tyler Crivella</t>
  </si>
  <si>
    <t>Seven Lakes HS (Katy, TX)</t>
  </si>
  <si>
    <t>Rohit Vakkalagadda</t>
  </si>
  <si>
    <t>Bellarmine College Preparatory (San Jose, CA)</t>
  </si>
  <si>
    <t>Claire Han</t>
  </si>
  <si>
    <t>Munster HS (Munster, IN)</t>
  </si>
  <si>
    <t>Neil Alappatt</t>
  </si>
  <si>
    <t>Noah Darby</t>
  </si>
  <si>
    <t>St. Thomas More Catholic HS (Lafayette, LA)</t>
  </si>
  <si>
    <t>Connor Ennis</t>
  </si>
  <si>
    <t>Durham Academy (Durham NC)</t>
  </si>
  <si>
    <t>Joy Hu</t>
  </si>
  <si>
    <t>The Harker School (San Jose, CA)</t>
  </si>
  <si>
    <t>Kashish Priyam</t>
  </si>
  <si>
    <t>Gordy Sun</t>
  </si>
  <si>
    <t>Jonah Downs</t>
  </si>
  <si>
    <t>Trinity Preparatory School (Winter Park, FL)</t>
  </si>
  <si>
    <t>Kai Forbach</t>
  </si>
  <si>
    <t>Aayushi Garg</t>
  </si>
  <si>
    <t>Granada Hills Charter School (Los Angeles, CA)</t>
  </si>
  <si>
    <t>Zane Hensley</t>
  </si>
  <si>
    <t>Layden Kennedy</t>
  </si>
  <si>
    <t>Francesca Lopez</t>
  </si>
  <si>
    <t>Ransom Everglades HS (Miami, FL)</t>
  </si>
  <si>
    <t>Abhijay Rana</t>
  </si>
  <si>
    <t>Ellie Sohn</t>
  </si>
  <si>
    <t>Jia Sood</t>
  </si>
  <si>
    <t>Lexie Toshav</t>
  </si>
  <si>
    <t>Isidore Newman School (New Orleans, LA)</t>
  </si>
  <si>
    <t>Esther Zhu</t>
  </si>
  <si>
    <t>Booker T. Washington HS (Tulsa, OK)</t>
  </si>
  <si>
    <t>Siri Ural</t>
  </si>
  <si>
    <t>Navya Raju</t>
  </si>
  <si>
    <t>Meredith Vorndran</t>
  </si>
  <si>
    <t>Jack Anderson</t>
  </si>
  <si>
    <t>Lincoln Southwest HS (Lincoln, NE)</t>
  </si>
  <si>
    <t>Logan Mitchell</t>
  </si>
  <si>
    <t>Martin County HS (Stuart, FL)</t>
  </si>
  <si>
    <t>Katherine Lee</t>
  </si>
  <si>
    <t>Plano West Senior HS (Plano, TX)</t>
  </si>
  <si>
    <t>Ishika Kothari</t>
  </si>
  <si>
    <t>Daniel Rupawalla</t>
  </si>
  <si>
    <t>Tompkins HS (Katy, TX)</t>
  </si>
  <si>
    <t>Pranav Kalakuntla</t>
  </si>
  <si>
    <t>Rehan Buvvaji</t>
  </si>
  <si>
    <t>Shepton HS (Plano, TX)</t>
  </si>
  <si>
    <t>Andrew Nager</t>
  </si>
  <si>
    <t>Melissa HS (Melissa, TX)</t>
  </si>
  <si>
    <t>Manhua Kim</t>
  </si>
  <si>
    <t>Plano Senior HS (Plano, TX)</t>
  </si>
  <si>
    <t>Kaaviya Shenbaharaman</t>
  </si>
  <si>
    <t>Roshan Shivnani</t>
  </si>
  <si>
    <t>Max Goldberg</t>
  </si>
  <si>
    <t>Park City HS (Park City, UT)</t>
  </si>
  <si>
    <t>Sophia Wei</t>
  </si>
  <si>
    <t>Kate Njeru</t>
  </si>
  <si>
    <t>Abraham Zhang</t>
  </si>
  <si>
    <t>Evelyn Ding</t>
  </si>
  <si>
    <t>Anushka Gupta</t>
  </si>
  <si>
    <t>Westwood HS (Austin, TX)</t>
  </si>
  <si>
    <t>Jack Aaron</t>
  </si>
  <si>
    <t>Cooper Kinnune</t>
  </si>
  <si>
    <t>Winston Churchiil HS (San Antonio, TX)</t>
  </si>
  <si>
    <t>Margaux Brutin</t>
  </si>
  <si>
    <t>Westlake HS (Austin, TX)</t>
  </si>
  <si>
    <t>Srihan Poludasu</t>
  </si>
  <si>
    <t>Hebron HS (Carrollton, TX)</t>
  </si>
  <si>
    <t>Arnav Maskey</t>
  </si>
  <si>
    <t>Charlotte Williams</t>
  </si>
  <si>
    <t>Jordan HS (Fulshear, TX)</t>
  </si>
  <si>
    <t>Anshul Khandekar</t>
  </si>
  <si>
    <t>Noah Chao-detiveaux</t>
  </si>
  <si>
    <t>Waleed Haider</t>
  </si>
  <si>
    <t>Hendrickson HS (Pflugerville, TX)</t>
  </si>
  <si>
    <t>Sebastian Perez-Navarro</t>
  </si>
  <si>
    <t>Eastwood HS (El Paso, TX)</t>
  </si>
  <si>
    <t>Sanjana Arulkumaran</t>
  </si>
  <si>
    <t>Juan Pablo Garcia</t>
  </si>
  <si>
    <t>Cypress Ranch HS (Cypress, TX)</t>
  </si>
  <si>
    <t>Kendall Meachum</t>
  </si>
  <si>
    <t>L.C. Anderson HS (Austin, TX)</t>
  </si>
  <si>
    <t>Dorothy Adams</t>
  </si>
  <si>
    <t>Jack C. Hays HS (Buda, TX)</t>
  </si>
  <si>
    <t>Akash Vukoti</t>
  </si>
  <si>
    <t>San Angelo Central Freshman Campus (San Angelo, TX)</t>
  </si>
  <si>
    <t>Emily Zhang</t>
  </si>
  <si>
    <t>Flower Mound HS (Flower Mound, TX)</t>
  </si>
  <si>
    <t>Daniel Book</t>
  </si>
  <si>
    <t>Paul Robinson</t>
  </si>
  <si>
    <t>Stratford HS (Houston, TX)</t>
  </si>
  <si>
    <t>MIN</t>
  </si>
  <si>
    <t>Meghana Kunapareddy</t>
  </si>
  <si>
    <t>Shamit D'Souza</t>
  </si>
  <si>
    <t>Isaiah Sohn</t>
  </si>
  <si>
    <t>Redlands HS (Redlands, CA)</t>
  </si>
  <si>
    <t>Ali Malik</t>
  </si>
  <si>
    <t>Monta Vista HS (Cupertino, CA)</t>
  </si>
  <si>
    <t>Fiona Yan</t>
  </si>
  <si>
    <t>Vedant Hathalia</t>
  </si>
  <si>
    <t>Robert Fields</t>
  </si>
  <si>
    <t>Aarav Garai</t>
  </si>
  <si>
    <t>Rishabh Goel</t>
  </si>
  <si>
    <t>Monte Vista HS (Danville, CA)</t>
  </si>
  <si>
    <t>Thomas Guo</t>
  </si>
  <si>
    <t>Aaron He</t>
  </si>
  <si>
    <t>Dhruv Mallick</t>
  </si>
  <si>
    <t>Archbishop Mitty HS (San Jose, CA)</t>
  </si>
  <si>
    <t>Evelyn Tsoi</t>
  </si>
  <si>
    <t>Kevin Lu</t>
  </si>
  <si>
    <t>Sovia Villagra</t>
  </si>
  <si>
    <t>Gabrielino HS (San Gabriel, CA)</t>
  </si>
  <si>
    <t>Aadi Chauhan</t>
  </si>
  <si>
    <t>Wayne Lu</t>
  </si>
  <si>
    <t>Khedaar Kashyap</t>
  </si>
  <si>
    <t>Leland HS (San Jose, CA)</t>
  </si>
  <si>
    <t>Arnav Aggarwal</t>
  </si>
  <si>
    <t>Austin Bauman</t>
  </si>
  <si>
    <t>Marco Cisneros-Farber</t>
  </si>
  <si>
    <t>Sophia Pu</t>
  </si>
  <si>
    <t>Sage Salmon Sachiko Simpson-Castaneda</t>
  </si>
  <si>
    <t>Acalanes HS (Lafayette, CA)</t>
  </si>
  <si>
    <t>Al Zaidi</t>
  </si>
  <si>
    <t>Holy Trinity Episcopal Academy (Melbourne, FL)</t>
  </si>
  <si>
    <t>Charlie Hui</t>
  </si>
  <si>
    <t>Akshita Krishnan</t>
  </si>
  <si>
    <t>Coppell HS (Coppell, TX)</t>
  </si>
  <si>
    <t>Zoe Becker</t>
  </si>
  <si>
    <t>The Schools Without Walls (Washington, D.C.)</t>
  </si>
  <si>
    <t>Siddharth Sudhakar</t>
  </si>
  <si>
    <t>Nova HS (Davie, FL)</t>
  </si>
  <si>
    <t>Landyn Spellberg</t>
  </si>
  <si>
    <t>Western HS (Davie, FL)</t>
  </si>
  <si>
    <t>NSU University School (Fort Lauderdale, FL)</t>
  </si>
  <si>
    <t>Eunsol Lee</t>
  </si>
  <si>
    <t>Woodbury HS (Woodbury, MN)</t>
  </si>
  <si>
    <t>Mina Bhargava</t>
  </si>
  <si>
    <t>Edina HS (Edina, MN)</t>
  </si>
  <si>
    <t>Anish Amin</t>
  </si>
  <si>
    <t>Millard North HS (Omaha, NE)</t>
  </si>
  <si>
    <t>Devanshu Shah</t>
  </si>
  <si>
    <t>Eden Prairie HS (Eden Prairie, MN)</t>
  </si>
  <si>
    <t>Soren Peterson</t>
  </si>
  <si>
    <t>Stillwater Area HS (Oak Park Heights, MN)</t>
  </si>
  <si>
    <t>Nick Zylstra</t>
  </si>
  <si>
    <t>Eastview HS (Apple Valley, MN)</t>
  </si>
  <si>
    <t>Aaimah Khawaja</t>
  </si>
  <si>
    <t>Lakeville North HS (Lakeville, MN)</t>
  </si>
  <si>
    <t>Nithin Palani</t>
  </si>
  <si>
    <t>Ella Larson</t>
  </si>
  <si>
    <t>Moorhead HS (Moorhead, MN)</t>
  </si>
  <si>
    <t>Paul Fertig</t>
  </si>
  <si>
    <t>Mounds Park Academy (St. Paul, MN)</t>
  </si>
  <si>
    <t>Nathan Cai</t>
  </si>
  <si>
    <t>Brophy College Preparatory (Phoenix, AZ)</t>
  </si>
  <si>
    <t>Prajval Kesireddy</t>
  </si>
  <si>
    <t>Solon HS (Solon, OH)</t>
  </si>
  <si>
    <t>Matthew Abrams</t>
  </si>
  <si>
    <t>George Washington HS (Denver, CO)</t>
  </si>
  <si>
    <t>Samuel Ma</t>
  </si>
  <si>
    <t>Anthony Babu</t>
  </si>
  <si>
    <t>Concord-Carlisle HS (Concord, MA)</t>
  </si>
  <si>
    <t>John Germak</t>
  </si>
  <si>
    <t>Nick Pienkos</t>
  </si>
  <si>
    <t>Marquette University HS (Marquette, WI)</t>
  </si>
  <si>
    <t>Melinda Deng</t>
  </si>
  <si>
    <t>Millburn HS (Millburn, NJ)</t>
  </si>
  <si>
    <t>Maya Hay</t>
  </si>
  <si>
    <t>Daniela Holden</t>
  </si>
  <si>
    <t>Berkeley Carroll School (Brooklyn, NY)</t>
  </si>
  <si>
    <t>Kai Li</t>
  </si>
  <si>
    <t>Param Thakkar</t>
  </si>
  <si>
    <t>Eagan HS (Eagan, MN)</t>
  </si>
  <si>
    <t>Aanya Venkat</t>
  </si>
  <si>
    <t>Arizona Preparatory Academy (Phoenix, AZ)</t>
  </si>
  <si>
    <t>Samantha Berk</t>
  </si>
  <si>
    <t>Gowri Biju</t>
  </si>
  <si>
    <t>Hamilton HS (Chandler, AZ)</t>
  </si>
  <si>
    <t>Vincent Caporella</t>
  </si>
  <si>
    <t>Cardinal Gibbons HS (Fort Lauderdale, FL)</t>
  </si>
  <si>
    <t>John Cooper</t>
  </si>
  <si>
    <t>Tuloso-Midway HS (Corpus Christi, TX)</t>
  </si>
  <si>
    <t>Sebastian Cunto</t>
  </si>
  <si>
    <t>Daniel Evans</t>
  </si>
  <si>
    <t>Petal HS (Petal, MS)</t>
  </si>
  <si>
    <t>Max Goldstein</t>
  </si>
  <si>
    <t>Syosset HS (Syosset, NY)</t>
  </si>
  <si>
    <t>Kasim Khapra</t>
  </si>
  <si>
    <t>Jaylon Ma</t>
  </si>
  <si>
    <t>Fiona MacDonald</t>
  </si>
  <si>
    <t>Denver East HS (Denver, CO)</t>
  </si>
  <si>
    <t>Eduardo Michelsen</t>
  </si>
  <si>
    <t>Aleksey Olkhovenko</t>
  </si>
  <si>
    <t>Henry Perduto</t>
  </si>
  <si>
    <t>Tea Shouldice</t>
  </si>
  <si>
    <t>Half Hollow Hills High School East (Dix Hills, NY)</t>
  </si>
  <si>
    <t>Vanessa Wu</t>
  </si>
  <si>
    <t>Bronx High School of Science (Bronx, NY)</t>
  </si>
  <si>
    <t>Felicia Zhongzhang</t>
  </si>
  <si>
    <t>Katherine Peckham</t>
  </si>
  <si>
    <t>Ethan Chen</t>
  </si>
  <si>
    <t>Anish Chowdhury</t>
  </si>
  <si>
    <t>ModernBrain (Tustin, CA)</t>
  </si>
  <si>
    <t>Poorvi Kumar</t>
  </si>
  <si>
    <t>Aditi Singh</t>
  </si>
  <si>
    <t>Taite Kirkpatrick</t>
  </si>
  <si>
    <t>Mount Vernon HS (Mount Vernon, WA)</t>
  </si>
  <si>
    <t>Andrew Zheng</t>
  </si>
  <si>
    <t>Annie Jiang</t>
  </si>
  <si>
    <t>University HS (Irvine, CA)</t>
  </si>
  <si>
    <t>Noah Kim</t>
  </si>
  <si>
    <t>A&amp;M Consolidated HS (College Station, TX)</t>
  </si>
  <si>
    <t>Anish Mehta</t>
  </si>
  <si>
    <t>Ishaan Sharma</t>
  </si>
  <si>
    <t>Upper St. Clair HS (Upper St. Clair, Pennsylvania)</t>
  </si>
  <si>
    <t>Sven Stumbauer</t>
  </si>
  <si>
    <t>Christopher Columbus HS (Miami. FL)</t>
  </si>
  <si>
    <t>Jacob Chanmugam</t>
  </si>
  <si>
    <t>Lake Highland Preparatory School (Orlando, FL)</t>
  </si>
  <si>
    <t>Neuqua Valley HS (Naperville, IL)</t>
  </si>
  <si>
    <t>Kajal Parmar</t>
  </si>
  <si>
    <t>Cary Academy (Cary, NC)</t>
  </si>
  <si>
    <t>Devarsh Borah</t>
  </si>
  <si>
    <t>Ellyott Siffring</t>
  </si>
  <si>
    <t>Resurrection Christian School (Loveland, CO)</t>
  </si>
  <si>
    <t>Keerthik Muruganandam</t>
  </si>
  <si>
    <t>Alex Bauer</t>
  </si>
  <si>
    <t>Liam Fahey</t>
  </si>
  <si>
    <t>York Community HS (Elmhurst, IL)</t>
  </si>
  <si>
    <t>Pranika Kumar</t>
  </si>
  <si>
    <t>Chloe Meredith</t>
  </si>
  <si>
    <t>Valerie Schmitt</t>
  </si>
  <si>
    <t>Alina Vang</t>
  </si>
  <si>
    <t>Pekin Community HS (Pekin, IL)</t>
  </si>
  <si>
    <t>Lindsey Zhao</t>
  </si>
  <si>
    <t>Clark HS (Plano, TX)</t>
  </si>
  <si>
    <t>Max Smith</t>
  </si>
  <si>
    <t>Ronald Reagan HS (Milwaukee, WI)</t>
  </si>
  <si>
    <t>Saathvik Kannan</t>
  </si>
  <si>
    <t>Columbia-Hickman HS (Columbia, MO)</t>
  </si>
  <si>
    <t>Brynja Lockman</t>
  </si>
  <si>
    <t>Benilde-St. Margaret's (St. Louis Park, MN)</t>
  </si>
  <si>
    <t>Zara Miller</t>
  </si>
  <si>
    <t>Camden Fallon</t>
  </si>
  <si>
    <t>Muriel W. Battle HS (Columbia, MO)</t>
  </si>
  <si>
    <t>Stephen Frank</t>
  </si>
  <si>
    <t>Whitmer HS (Toledo, OH)</t>
  </si>
  <si>
    <t>Vahin Kakarla</t>
  </si>
  <si>
    <t>Olentangy HS (Lewis Center, OH)</t>
  </si>
  <si>
    <t>Mira Carpenter</t>
  </si>
  <si>
    <t>Pine View School (Osprey, FL)</t>
  </si>
  <si>
    <t>Henry Pahlow</t>
  </si>
  <si>
    <t>Denmark HS (Denmark, WI)</t>
  </si>
  <si>
    <t>Jack Catten</t>
  </si>
  <si>
    <t>Cottonwood HS (Murray, UT)</t>
  </si>
  <si>
    <t>Tavishi Chakraborty</t>
  </si>
  <si>
    <t>Prachi Chetlur</t>
  </si>
  <si>
    <t>Jordan Daniels</t>
  </si>
  <si>
    <t>Lincoln HS (Lincoln, MO)</t>
  </si>
  <si>
    <t>Malk El-Abtah</t>
  </si>
  <si>
    <t>Daniel Hiles</t>
  </si>
  <si>
    <t>Rockhurst HS (Kansas City, MO)</t>
  </si>
  <si>
    <t>Jolie Lehrman</t>
  </si>
  <si>
    <t>Florida Atlantic University HS (Boca Raton, FL)</t>
  </si>
  <si>
    <t>Kat Mulgrew</t>
  </si>
  <si>
    <t>Andrew Romitti</t>
  </si>
  <si>
    <t>Rock Bridge HS (Columbia, MO)</t>
  </si>
  <si>
    <t>Corisa Tapp</t>
  </si>
  <si>
    <t>Lebanon HS (Lebanon, MO)</t>
  </si>
  <si>
    <t>Nathan Thomas</t>
  </si>
  <si>
    <t>La Salle College HS (Montgomery County, PA)</t>
  </si>
  <si>
    <t>Venya Tiwari</t>
  </si>
  <si>
    <t>Hayden Watkins</t>
  </si>
  <si>
    <t>Rowan County Senior HS (Morehead, KY)</t>
  </si>
  <si>
    <t>Madeline White</t>
  </si>
  <si>
    <t>Gwynedd Mercy HS (Gwynedd Valley, PA)</t>
  </si>
  <si>
    <t>Ella Witalec</t>
  </si>
  <si>
    <t>The Laurel School (Shaker Heights, OH)</t>
  </si>
  <si>
    <t>Arcadia HS (Arcadia, CA)</t>
  </si>
  <si>
    <t>Ethem Gulcu</t>
  </si>
  <si>
    <t>Ava Aslina</t>
  </si>
  <si>
    <t>Blue Valley High School (Stilwell, KS)</t>
  </si>
  <si>
    <t>Sahana Srikanth</t>
  </si>
  <si>
    <t>Mason HS (Mason OH)</t>
  </si>
  <si>
    <t>Brayson Holmes</t>
  </si>
  <si>
    <t>Clark HS (Las Vegas, NV)</t>
  </si>
  <si>
    <t>Isabella Razdan</t>
  </si>
  <si>
    <t>Lincoln East HS (Lincoln, NE)</t>
  </si>
  <si>
    <t>Ravi Bhat</t>
  </si>
  <si>
    <t>Carlsbad HS (Carlsbad, CA)</t>
  </si>
  <si>
    <t>Shriya Dharmpurikar</t>
  </si>
  <si>
    <t>Justin Palazzolo</t>
  </si>
  <si>
    <t>Andrew Park</t>
  </si>
  <si>
    <t>Jack Unsell</t>
  </si>
  <si>
    <t>Park Hill HS (Kansas City, MO)</t>
  </si>
  <si>
    <t>Shahab Bariz</t>
  </si>
  <si>
    <t>Jack D'Angelo</t>
  </si>
  <si>
    <t>Celine Li</t>
  </si>
  <si>
    <t>Westridge HS (Pasadena, CA)</t>
  </si>
  <si>
    <t>Lillias McKillip</t>
  </si>
  <si>
    <t>Lincoln Southeast HS (Lincoln, NE)</t>
  </si>
  <si>
    <t>Ayan Nallamshetty</t>
  </si>
  <si>
    <t>Robinson HS (Tampa, FL)</t>
  </si>
  <si>
    <t>Tanmay Rai</t>
  </si>
  <si>
    <t>The Village HS (Houston, TX)</t>
  </si>
  <si>
    <t>Akhil Reddy</t>
  </si>
  <si>
    <t>Mark Scripsick</t>
  </si>
  <si>
    <t>All Saints Episcopal School (Tyler, TX)</t>
  </si>
  <si>
    <t>Anokhi Shah</t>
  </si>
  <si>
    <t>Ana Swaner</t>
  </si>
  <si>
    <t>Glenwood HS (Chatham, IL)</t>
  </si>
  <si>
    <t>Ishan Tripathy</t>
  </si>
  <si>
    <t>Jackson HS (Massillon, OH)</t>
  </si>
  <si>
    <t>Jackson Walter</t>
  </si>
  <si>
    <t>Windward School (Los Angeles, CA)</t>
  </si>
  <si>
    <t>Anwen Williams</t>
  </si>
  <si>
    <t>Lawrence Free State HS (Lawrence, KS)</t>
  </si>
  <si>
    <t>Ryan Xu</t>
  </si>
  <si>
    <t>Jasper HS (Jasper, TX)</t>
  </si>
  <si>
    <t>Ruikuan Zhu</t>
  </si>
  <si>
    <t>The Overlake School (Union Hill-Novelty Hill, WA)</t>
  </si>
  <si>
    <t>Joe Backus</t>
  </si>
  <si>
    <t>Perry HS (Perry, OH)</t>
  </si>
  <si>
    <t>Piyush Chitnis</t>
  </si>
  <si>
    <t>Eric Eubank</t>
  </si>
  <si>
    <t>Crescenta Vally HS (La Cescenta-Montrose, CA)</t>
  </si>
  <si>
    <t>Gary Hao</t>
  </si>
  <si>
    <t>Millard West HS (Omaha, NE)</t>
  </si>
  <si>
    <t>Natalia San Lucas</t>
  </si>
  <si>
    <t>Ciara Oldham</t>
  </si>
  <si>
    <t>Cookeville HS (Cookeville, TN)</t>
  </si>
  <si>
    <t>John Perkins</t>
  </si>
  <si>
    <t>Aaron Situ</t>
  </si>
  <si>
    <t>Elliot Thorn</t>
  </si>
  <si>
    <t>Liberty North HS (Liberty, MO)</t>
  </si>
  <si>
    <t>Preston Vicenzi</t>
  </si>
  <si>
    <t>Newton HS (Newton, KS)</t>
  </si>
  <si>
    <t>Katherine Westlake</t>
  </si>
  <si>
    <t>Tyler Breeden</t>
  </si>
  <si>
    <t>Canyon Springs HS (North Las Vegas, NV)</t>
  </si>
  <si>
    <t>Tai Cassel Engen</t>
  </si>
  <si>
    <t>Bonita Vista HS (Chula Vista, CA)</t>
  </si>
  <si>
    <t>Nathan Cook</t>
  </si>
  <si>
    <t>Cuyahoga Valley Christian Academy (Cuyahoga Falls, OH)</t>
  </si>
  <si>
    <t>Aly Johnson</t>
  </si>
  <si>
    <t>Willmar Senior HS (Willmar, MN)</t>
  </si>
  <si>
    <t>Daphne Kalir-Starr</t>
  </si>
  <si>
    <t>The College Preparatory School (Oakland, CA)</t>
  </si>
  <si>
    <t>Yusuf Kahloon</t>
  </si>
  <si>
    <t>Paul Lawrence Dunbar HS (Lexington, KY)</t>
  </si>
  <si>
    <t>Eashan Kosaraju</t>
  </si>
  <si>
    <t>Macy Krumdieck</t>
  </si>
  <si>
    <t>Billings West HS (Billings, MT)</t>
  </si>
  <si>
    <t>George Madden</t>
  </si>
  <si>
    <t>Cathedral HS - Indianapolis (Indianapolis, IN)</t>
  </si>
  <si>
    <t>Lyra Majumdar</t>
  </si>
  <si>
    <t>Harvard-Westlake School (Los Angeles, CA)</t>
  </si>
  <si>
    <t>Maxwell Miller</t>
  </si>
  <si>
    <t>University HS (Normal, IL)</t>
  </si>
  <si>
    <t>Daniel Mitchell</t>
  </si>
  <si>
    <t>Rocky Mountain HS (Fort Collins, CO)</t>
  </si>
  <si>
    <t>(Alexandre) Sasha Morel</t>
  </si>
  <si>
    <t>Shiv Nagajothi</t>
  </si>
  <si>
    <t>Katheine Simpson</t>
  </si>
  <si>
    <t>T21</t>
  </si>
  <si>
    <t>T38</t>
  </si>
  <si>
    <t>T44</t>
  </si>
  <si>
    <t>T52</t>
  </si>
  <si>
    <t>T75</t>
  </si>
  <si>
    <t>T81</t>
  </si>
  <si>
    <t>T84</t>
  </si>
  <si>
    <t>T87</t>
  </si>
  <si>
    <t>T92</t>
  </si>
  <si>
    <t>T95</t>
  </si>
  <si>
    <t>T107</t>
  </si>
  <si>
    <t>T111</t>
  </si>
  <si>
    <t>T123</t>
  </si>
  <si>
    <t>T134</t>
  </si>
  <si>
    <t>T136</t>
  </si>
  <si>
    <t>T149</t>
  </si>
  <si>
    <t>T152</t>
  </si>
  <si>
    <t>T164</t>
  </si>
  <si>
    <t>T167</t>
  </si>
  <si>
    <t>T194</t>
  </si>
  <si>
    <t>T198</t>
  </si>
  <si>
    <t>T213</t>
  </si>
  <si>
    <t>T227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</si>
</sst>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.5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51"/>
  <sheetViews>
    <sheetView tabSelected="1" zoomScale="70" zoomScaleNormal="70" workbookViewId="0"/>
  </sheetViews>
  <sheetFormatPr defaultRowHeight="14.4" x14ac:dyDescent="0.3"/>
  <cols>
    <col min="2" max="2" width="27" customWidth="1"/>
    <col min="3" max="3" width="49.77734375" customWidth="1"/>
    <col min="4" max="4" width="10.6640625" customWidth="1"/>
    <col min="7" max="7" width="9.33203125" customWidth="1"/>
    <col min="8" max="8" width="9.5546875" customWidth="1"/>
    <col min="9" max="9" width="9.33203125" customWidth="1"/>
    <col min="10" max="11" width="9.6640625" customWidth="1"/>
    <col min="12" max="13" width="9.88671875" customWidth="1"/>
    <col min="14" max="15" width="10" customWidth="1"/>
    <col min="16" max="16" width="9.6640625" customWidth="1"/>
    <col min="17" max="17" width="9.5546875" customWidth="1"/>
    <col min="18" max="18" width="9.6640625" customWidth="1"/>
    <col min="19" max="19" width="9.21875" customWidth="1"/>
    <col min="20" max="20" width="9" customWidth="1"/>
    <col min="21" max="21" width="9.21875" customWidth="1"/>
    <col min="22" max="22" width="9.33203125" customWidth="1"/>
    <col min="23" max="23" width="9" customWidth="1"/>
    <col min="24" max="24" width="9.21875" customWidth="1"/>
    <col min="25" max="25" width="9" customWidth="1"/>
  </cols>
  <sheetData>
    <row r="1" spans="1:47" ht="13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2" t="s">
        <v>5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20</v>
      </c>
      <c r="P1" s="1" t="s">
        <v>15</v>
      </c>
      <c r="Q1" s="1" t="s">
        <v>16</v>
      </c>
      <c r="R1" s="1" t="s">
        <v>160</v>
      </c>
      <c r="S1" s="1" t="s">
        <v>32</v>
      </c>
      <c r="T1" s="1" t="s">
        <v>17</v>
      </c>
      <c r="U1" s="1" t="s">
        <v>18</v>
      </c>
      <c r="V1" s="1" t="s">
        <v>21</v>
      </c>
      <c r="W1" s="1" t="s">
        <v>22</v>
      </c>
      <c r="X1" s="1" t="s">
        <v>23</v>
      </c>
      <c r="Y1" s="1" t="s">
        <v>24</v>
      </c>
      <c r="Z1" s="1"/>
      <c r="AA1" s="1"/>
      <c r="AB1" s="3"/>
      <c r="AC1" s="3"/>
    </row>
    <row r="2" spans="1:47" x14ac:dyDescent="0.3">
      <c r="A2" s="3">
        <v>1</v>
      </c>
      <c r="B2" t="s">
        <v>29</v>
      </c>
      <c r="C2" t="s">
        <v>19</v>
      </c>
      <c r="D2" s="3">
        <f>SUM(H2:AA2)</f>
        <v>493</v>
      </c>
      <c r="E2" s="3">
        <v>1</v>
      </c>
      <c r="F2" s="3">
        <v>5</v>
      </c>
      <c r="G2" s="3">
        <v>6</v>
      </c>
      <c r="H2" s="3">
        <v>34</v>
      </c>
      <c r="I2" s="3"/>
      <c r="J2" s="3">
        <v>34</v>
      </c>
      <c r="L2" s="3"/>
      <c r="M2" s="3"/>
      <c r="N2" s="3">
        <v>85</v>
      </c>
      <c r="O2" s="3">
        <v>50</v>
      </c>
      <c r="P2" s="3"/>
      <c r="Q2" s="1"/>
      <c r="R2" s="3"/>
      <c r="S2" s="1">
        <v>40</v>
      </c>
      <c r="T2" s="3">
        <v>60</v>
      </c>
      <c r="U2" s="3"/>
      <c r="V2" s="3">
        <v>15</v>
      </c>
      <c r="W2" s="3"/>
      <c r="X2" s="3"/>
      <c r="Y2" s="3">
        <v>175</v>
      </c>
      <c r="Z2" s="1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7" x14ac:dyDescent="0.3">
      <c r="A3" s="3">
        <v>2</v>
      </c>
      <c r="B3" t="s">
        <v>27</v>
      </c>
      <c r="C3" t="s">
        <v>28</v>
      </c>
      <c r="D3" s="3">
        <f>SUM(H3:AA3)</f>
        <v>454</v>
      </c>
      <c r="E3" s="3">
        <v>1</v>
      </c>
      <c r="F3" s="3">
        <v>4</v>
      </c>
      <c r="G3" s="3">
        <v>5</v>
      </c>
      <c r="H3" s="3">
        <v>20</v>
      </c>
      <c r="I3" s="3">
        <v>49</v>
      </c>
      <c r="K3" s="3"/>
      <c r="L3" s="3">
        <v>85</v>
      </c>
      <c r="M3" s="1"/>
      <c r="N3" s="3"/>
      <c r="O3" s="3">
        <v>120</v>
      </c>
      <c r="P3" s="3"/>
      <c r="Q3" s="1"/>
      <c r="R3" s="1"/>
      <c r="S3" s="3"/>
      <c r="T3" s="1">
        <v>150</v>
      </c>
      <c r="U3" s="3"/>
      <c r="V3" s="3"/>
      <c r="W3" s="3"/>
      <c r="X3" s="1"/>
      <c r="Y3" s="3">
        <v>30</v>
      </c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47" x14ac:dyDescent="0.3">
      <c r="A4" s="3">
        <v>3</v>
      </c>
      <c r="B4" t="s">
        <v>229</v>
      </c>
      <c r="C4" t="s">
        <v>230</v>
      </c>
      <c r="D4" s="3">
        <f>SUM(H4:AA4)</f>
        <v>368</v>
      </c>
      <c r="E4" s="3">
        <v>1</v>
      </c>
      <c r="F4" s="3">
        <v>1</v>
      </c>
      <c r="G4" s="3">
        <v>1</v>
      </c>
      <c r="H4" s="3"/>
      <c r="I4" s="3"/>
      <c r="L4" s="3"/>
      <c r="M4" s="3"/>
      <c r="N4" s="3"/>
      <c r="O4" s="3"/>
      <c r="P4" s="3"/>
      <c r="Q4" s="3"/>
      <c r="R4" s="3"/>
      <c r="S4" s="3"/>
      <c r="T4" s="3">
        <v>38</v>
      </c>
      <c r="U4" s="3"/>
      <c r="V4" s="3">
        <v>15</v>
      </c>
      <c r="W4" s="3">
        <v>15</v>
      </c>
      <c r="X4" s="3"/>
      <c r="Y4" s="1">
        <v>300</v>
      </c>
      <c r="Z4" s="3"/>
      <c r="AA4" s="3"/>
      <c r="AB4" s="3"/>
      <c r="AC4" s="3"/>
      <c r="AE4" s="3"/>
      <c r="AF4" s="3"/>
      <c r="AG4" s="3"/>
      <c r="AH4" s="3"/>
      <c r="AI4" s="3"/>
      <c r="AJ4" s="1"/>
      <c r="AK4" s="3"/>
      <c r="AL4" s="1"/>
    </row>
    <row r="5" spans="1:47" x14ac:dyDescent="0.3">
      <c r="A5" s="3">
        <v>4</v>
      </c>
      <c r="B5" t="s">
        <v>72</v>
      </c>
      <c r="C5" t="s">
        <v>73</v>
      </c>
      <c r="D5" s="3">
        <f>SUM(H5:AA5)</f>
        <v>358</v>
      </c>
      <c r="E5" s="3"/>
      <c r="F5" s="3">
        <v>2</v>
      </c>
      <c r="G5" s="3">
        <v>3</v>
      </c>
      <c r="H5" s="3"/>
      <c r="K5" s="3"/>
      <c r="L5" s="3">
        <v>40</v>
      </c>
      <c r="M5" s="3"/>
      <c r="N5" s="3"/>
      <c r="O5" s="3">
        <v>105</v>
      </c>
      <c r="P5" s="3"/>
      <c r="Q5" s="3"/>
      <c r="T5" s="3"/>
      <c r="U5" s="3"/>
      <c r="V5" s="3"/>
      <c r="W5" s="3"/>
      <c r="Y5" s="3">
        <v>213</v>
      </c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47" x14ac:dyDescent="0.3">
      <c r="A6" s="3">
        <v>5</v>
      </c>
      <c r="B6" t="s">
        <v>62</v>
      </c>
      <c r="C6" t="s">
        <v>63</v>
      </c>
      <c r="D6" s="3">
        <f>SUM(H6:AA6)</f>
        <v>354</v>
      </c>
      <c r="F6" s="3">
        <v>3</v>
      </c>
      <c r="G6" s="3">
        <v>5</v>
      </c>
      <c r="H6" s="3"/>
      <c r="K6" s="3">
        <v>34</v>
      </c>
      <c r="L6" s="3"/>
      <c r="M6" s="3">
        <v>34</v>
      </c>
      <c r="N6" s="3"/>
      <c r="O6" s="3"/>
      <c r="P6" s="3"/>
      <c r="Q6" s="3"/>
      <c r="R6" s="3"/>
      <c r="S6" s="3"/>
      <c r="T6" s="3">
        <v>75</v>
      </c>
      <c r="U6" s="3"/>
      <c r="V6" s="3">
        <v>15</v>
      </c>
      <c r="W6" s="3">
        <v>33</v>
      </c>
      <c r="X6" s="3">
        <v>105</v>
      </c>
      <c r="Y6" s="3">
        <v>58</v>
      </c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47" x14ac:dyDescent="0.3">
      <c r="A7" s="3">
        <v>6</v>
      </c>
      <c r="B7" t="s">
        <v>142</v>
      </c>
      <c r="C7" t="s">
        <v>143</v>
      </c>
      <c r="D7" s="3">
        <f>SUM(H7:AA7)</f>
        <v>305</v>
      </c>
      <c r="E7" s="3">
        <v>1</v>
      </c>
      <c r="F7" s="3">
        <v>3</v>
      </c>
      <c r="G7" s="3">
        <v>3</v>
      </c>
      <c r="H7" s="3"/>
      <c r="L7" s="3"/>
      <c r="M7" s="3"/>
      <c r="N7" s="1">
        <v>100</v>
      </c>
      <c r="O7" s="3"/>
      <c r="P7" s="3"/>
      <c r="Q7" s="3"/>
      <c r="R7" s="3"/>
      <c r="S7" s="3"/>
      <c r="T7" s="3">
        <v>120</v>
      </c>
      <c r="U7" s="3"/>
      <c r="V7" s="3">
        <v>85</v>
      </c>
      <c r="W7" s="3"/>
      <c r="X7" s="3"/>
      <c r="Y7" s="3"/>
      <c r="AB7" s="1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47" x14ac:dyDescent="0.3">
      <c r="A8" s="3">
        <v>7</v>
      </c>
      <c r="B8" t="s">
        <v>263</v>
      </c>
      <c r="C8" t="s">
        <v>264</v>
      </c>
      <c r="D8" s="3">
        <f>SUM(H8:AA8)</f>
        <v>296</v>
      </c>
      <c r="E8" s="3">
        <v>1</v>
      </c>
      <c r="F8" s="3">
        <v>1</v>
      </c>
      <c r="G8" s="3">
        <v>1</v>
      </c>
      <c r="H8" s="3"/>
      <c r="L8" s="3"/>
      <c r="M8" s="3"/>
      <c r="N8" s="3"/>
      <c r="O8" s="3"/>
      <c r="P8" s="3"/>
      <c r="Q8" s="3"/>
      <c r="S8" s="3"/>
      <c r="T8" s="3">
        <v>8</v>
      </c>
      <c r="U8" s="3"/>
      <c r="V8" s="3">
        <v>25</v>
      </c>
      <c r="W8" s="3"/>
      <c r="X8" s="3">
        <v>23</v>
      </c>
      <c r="Y8" s="1">
        <v>240</v>
      </c>
      <c r="Z8" s="3"/>
      <c r="AB8" s="1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47" x14ac:dyDescent="0.3">
      <c r="A9" s="3">
        <v>8</v>
      </c>
      <c r="B9" t="s">
        <v>64</v>
      </c>
      <c r="C9" t="s">
        <v>65</v>
      </c>
      <c r="D9" s="3">
        <f>SUM(H9:AA9)</f>
        <v>264</v>
      </c>
      <c r="E9" s="3"/>
      <c r="F9" s="3">
        <v>3</v>
      </c>
      <c r="G9" s="3">
        <v>4</v>
      </c>
      <c r="H9" s="3"/>
      <c r="K9" s="3">
        <v>28</v>
      </c>
      <c r="L9" s="3">
        <v>70</v>
      </c>
      <c r="M9" s="3"/>
      <c r="N9" s="3">
        <v>85</v>
      </c>
      <c r="O9" s="3">
        <v>60</v>
      </c>
      <c r="P9" s="3"/>
      <c r="Q9" s="3"/>
      <c r="R9" s="3"/>
      <c r="S9" s="1"/>
      <c r="T9" s="3">
        <v>8</v>
      </c>
      <c r="W9" s="3"/>
      <c r="X9" s="3"/>
      <c r="Y9" s="3">
        <v>13</v>
      </c>
      <c r="Z9" s="3"/>
      <c r="AA9" s="3"/>
      <c r="AB9" s="3"/>
      <c r="AC9" s="3"/>
      <c r="AD9" s="1"/>
      <c r="AE9" s="3"/>
      <c r="AF9" s="3"/>
      <c r="AG9" s="3"/>
      <c r="AH9" s="3"/>
      <c r="AI9" s="3"/>
      <c r="AJ9" s="3"/>
      <c r="AK9" s="3"/>
      <c r="AL9" s="3"/>
    </row>
    <row r="10" spans="1:47" x14ac:dyDescent="0.3">
      <c r="A10" s="3">
        <v>9</v>
      </c>
      <c r="B10" t="s">
        <v>26</v>
      </c>
      <c r="C10" t="s">
        <v>14</v>
      </c>
      <c r="D10" s="3">
        <f>SUM(H10:AA10)</f>
        <v>260</v>
      </c>
      <c r="E10" s="3">
        <v>3</v>
      </c>
      <c r="F10" s="3">
        <v>3</v>
      </c>
      <c r="G10" s="3">
        <v>3</v>
      </c>
      <c r="H10" s="1">
        <v>40</v>
      </c>
      <c r="I10" s="1">
        <v>70</v>
      </c>
      <c r="J10" s="1"/>
      <c r="K10" s="1"/>
      <c r="L10" s="1"/>
      <c r="M10" s="3"/>
      <c r="N10" s="1"/>
      <c r="O10" s="3"/>
      <c r="P10" s="3"/>
      <c r="Q10" s="3"/>
      <c r="R10" s="3"/>
      <c r="S10" s="3"/>
      <c r="T10" s="3"/>
      <c r="U10" s="3"/>
      <c r="V10" s="3"/>
      <c r="W10" s="3"/>
      <c r="X10" s="1">
        <v>150</v>
      </c>
      <c r="Y10" s="3"/>
      <c r="Z10" s="3"/>
      <c r="AB10" s="3"/>
      <c r="AC10" s="3"/>
      <c r="AD10" s="3"/>
      <c r="AE10" s="3"/>
      <c r="AG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1:47" x14ac:dyDescent="0.3">
      <c r="A11" s="3">
        <v>10</v>
      </c>
      <c r="B11" t="s">
        <v>177</v>
      </c>
      <c r="C11" t="s">
        <v>347</v>
      </c>
      <c r="D11" s="3">
        <f>SUM(H11:AA11)</f>
        <v>251</v>
      </c>
      <c r="E11" s="3">
        <v>1</v>
      </c>
      <c r="F11" s="3">
        <v>2</v>
      </c>
      <c r="G11" s="3">
        <v>4</v>
      </c>
      <c r="H11" s="3"/>
      <c r="L11" s="3"/>
      <c r="M11" s="3"/>
      <c r="N11" s="3"/>
      <c r="P11" s="1">
        <v>70</v>
      </c>
      <c r="Q11" s="3"/>
      <c r="R11" s="3"/>
      <c r="S11" s="3">
        <v>16</v>
      </c>
      <c r="T11" s="3"/>
      <c r="U11" s="3">
        <v>85</v>
      </c>
      <c r="V11" s="3"/>
      <c r="W11" s="3"/>
      <c r="X11" s="3"/>
      <c r="Y11" s="3">
        <v>80</v>
      </c>
      <c r="Z11" s="3"/>
      <c r="AA11" s="3"/>
      <c r="AB11" s="3"/>
      <c r="AF11" s="3"/>
      <c r="AG11" s="1"/>
      <c r="AH11" s="3"/>
      <c r="AI11" s="3"/>
      <c r="AK11" s="3"/>
      <c r="AL11" s="3"/>
      <c r="AM11" s="3"/>
      <c r="AN11" s="3"/>
      <c r="AO11" s="3"/>
      <c r="AP11" s="3"/>
    </row>
    <row r="12" spans="1:47" x14ac:dyDescent="0.3">
      <c r="A12" s="3">
        <v>11</v>
      </c>
      <c r="B12" t="s">
        <v>45</v>
      </c>
      <c r="C12" t="s">
        <v>288</v>
      </c>
      <c r="D12" s="3">
        <f>SUM(H12:AA12)</f>
        <v>248</v>
      </c>
      <c r="E12" s="3">
        <v>1</v>
      </c>
      <c r="F12" s="3">
        <v>2</v>
      </c>
      <c r="G12" s="3">
        <v>2</v>
      </c>
      <c r="H12" s="3"/>
      <c r="I12" s="3">
        <v>60</v>
      </c>
      <c r="J12" s="3"/>
      <c r="K12" s="3"/>
      <c r="L12" s="3"/>
      <c r="M12" s="3"/>
      <c r="N12" s="3"/>
      <c r="O12" s="1">
        <v>150</v>
      </c>
      <c r="P12" s="3"/>
      <c r="Q12" s="3"/>
      <c r="R12" s="3"/>
      <c r="S12" s="3"/>
      <c r="T12" s="3"/>
      <c r="U12" s="3"/>
      <c r="V12" s="3"/>
      <c r="Y12" s="3">
        <v>38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47" x14ac:dyDescent="0.3">
      <c r="A13" s="3">
        <v>12</v>
      </c>
      <c r="B13" t="s">
        <v>58</v>
      </c>
      <c r="C13" t="s">
        <v>59</v>
      </c>
      <c r="D13" s="3">
        <f>SUM(H13:AA13)</f>
        <v>241</v>
      </c>
      <c r="E13" s="3">
        <v>1</v>
      </c>
      <c r="F13" s="3">
        <v>1</v>
      </c>
      <c r="G13" s="3">
        <v>3</v>
      </c>
      <c r="H13" s="3"/>
      <c r="J13" s="3">
        <v>20</v>
      </c>
      <c r="L13" s="1">
        <v>100</v>
      </c>
      <c r="M13" s="3"/>
      <c r="N13" s="3">
        <v>50</v>
      </c>
      <c r="O13" s="3"/>
      <c r="P13" s="3"/>
      <c r="Q13" s="3"/>
      <c r="R13" s="3"/>
      <c r="S13" s="3"/>
      <c r="T13" s="3">
        <v>23</v>
      </c>
      <c r="U13" s="3"/>
      <c r="V13" s="3"/>
      <c r="W13" s="3"/>
      <c r="X13" s="3"/>
      <c r="Y13" s="3">
        <v>48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47" x14ac:dyDescent="0.3">
      <c r="A14" s="3">
        <v>13</v>
      </c>
      <c r="B14" t="s">
        <v>57</v>
      </c>
      <c r="C14" t="s">
        <v>202</v>
      </c>
      <c r="D14" s="3">
        <f>SUM(H14:AA14)</f>
        <v>230</v>
      </c>
      <c r="E14" s="3">
        <v>2</v>
      </c>
      <c r="F14" s="3">
        <v>4</v>
      </c>
      <c r="G14" s="3">
        <v>4</v>
      </c>
      <c r="H14" s="1"/>
      <c r="I14" s="3"/>
      <c r="J14" s="3">
        <v>28</v>
      </c>
      <c r="K14" s="1">
        <v>40</v>
      </c>
      <c r="L14" s="3"/>
      <c r="N14" s="3"/>
      <c r="O14" s="3"/>
      <c r="Q14" s="3">
        <v>49</v>
      </c>
      <c r="R14" s="3"/>
      <c r="S14" s="3"/>
      <c r="T14" s="3"/>
      <c r="U14" s="3"/>
      <c r="V14" s="1">
        <v>100</v>
      </c>
      <c r="W14" s="3"/>
      <c r="X14" s="3"/>
      <c r="Y14" s="3">
        <v>13</v>
      </c>
      <c r="Z14" s="3"/>
      <c r="AA14" s="3"/>
      <c r="AE14" s="3"/>
      <c r="AF14" s="3"/>
      <c r="AG14" s="3"/>
      <c r="AI14" s="1"/>
      <c r="AJ14" s="3"/>
      <c r="AK14" s="3"/>
      <c r="AL14" s="3"/>
      <c r="AM14" s="3"/>
    </row>
    <row r="15" spans="1:47" x14ac:dyDescent="0.3">
      <c r="A15" s="3">
        <v>14</v>
      </c>
      <c r="B15" t="s">
        <v>101</v>
      </c>
      <c r="C15" t="s">
        <v>41</v>
      </c>
      <c r="D15" s="3">
        <f>SUM(H15:AA15)</f>
        <v>221</v>
      </c>
      <c r="E15" s="3">
        <v>1</v>
      </c>
      <c r="F15" s="3">
        <v>2</v>
      </c>
      <c r="G15" s="3">
        <v>2</v>
      </c>
      <c r="H15" s="3"/>
      <c r="L15" s="3"/>
      <c r="M15" s="1">
        <v>40</v>
      </c>
      <c r="N15" s="3"/>
      <c r="O15" s="3"/>
      <c r="Q15" s="3"/>
      <c r="R15" s="3"/>
      <c r="S15" s="3"/>
      <c r="T15" s="3">
        <v>105</v>
      </c>
      <c r="U15" s="3"/>
      <c r="W15" s="3"/>
      <c r="X15" s="3">
        <v>38</v>
      </c>
      <c r="Y15" s="3">
        <v>38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7" x14ac:dyDescent="0.3">
      <c r="A16" s="3">
        <v>15</v>
      </c>
      <c r="B16" t="s">
        <v>108</v>
      </c>
      <c r="C16" t="s">
        <v>109</v>
      </c>
      <c r="D16" s="3">
        <f>SUM(H16:AA16)</f>
        <v>210</v>
      </c>
      <c r="E16" s="3">
        <v>2</v>
      </c>
      <c r="F16" s="3">
        <v>2</v>
      </c>
      <c r="G16" s="3">
        <v>2</v>
      </c>
      <c r="H16" s="3"/>
      <c r="I16" s="3"/>
      <c r="L16" s="3"/>
      <c r="M16" s="3"/>
      <c r="N16" s="1">
        <v>100</v>
      </c>
      <c r="O16" s="3"/>
      <c r="P16" s="3"/>
      <c r="Q16" s="1">
        <v>70</v>
      </c>
      <c r="R16" s="1"/>
      <c r="S16" s="3"/>
      <c r="T16" s="3"/>
      <c r="U16" s="1"/>
      <c r="V16" s="3"/>
      <c r="X16" s="3"/>
      <c r="Y16" s="3">
        <v>40</v>
      </c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52" x14ac:dyDescent="0.3">
      <c r="A17" s="3">
        <v>16</v>
      </c>
      <c r="B17" t="s">
        <v>70</v>
      </c>
      <c r="C17" t="s">
        <v>71</v>
      </c>
      <c r="D17" s="3">
        <f>SUM(H17:AA17)</f>
        <v>200</v>
      </c>
      <c r="F17" s="3">
        <v>1</v>
      </c>
      <c r="G17" s="3">
        <v>3</v>
      </c>
      <c r="H17" s="3"/>
      <c r="K17" s="3"/>
      <c r="L17" s="3">
        <v>50</v>
      </c>
      <c r="M17" s="3"/>
      <c r="N17" s="3">
        <v>70</v>
      </c>
      <c r="O17" s="3"/>
      <c r="P17" s="1"/>
      <c r="Q17" s="3"/>
      <c r="S17" s="3"/>
      <c r="T17" s="3"/>
      <c r="U17" s="3"/>
      <c r="V17" s="3">
        <v>50</v>
      </c>
      <c r="W17" s="3"/>
      <c r="X17" s="3"/>
      <c r="Y17" s="3">
        <v>30</v>
      </c>
      <c r="Z17" s="3"/>
      <c r="AA17" s="3"/>
      <c r="AB17" s="3"/>
      <c r="AC17" s="3"/>
      <c r="AD17" s="3"/>
      <c r="AG17" s="3"/>
      <c r="AH17" s="3"/>
      <c r="AI17" s="3"/>
      <c r="AJ17" s="3"/>
      <c r="AK17" s="3"/>
      <c r="AL17" s="3"/>
      <c r="AM17" s="3"/>
      <c r="AP17" s="3"/>
      <c r="AQ17" s="3"/>
      <c r="AR17" s="3"/>
      <c r="AS17" s="3"/>
      <c r="AT17" s="3"/>
    </row>
    <row r="18" spans="1:52" x14ac:dyDescent="0.3">
      <c r="A18" s="3">
        <v>17</v>
      </c>
      <c r="B18" t="s">
        <v>94</v>
      </c>
      <c r="C18" t="s">
        <v>73</v>
      </c>
      <c r="D18" s="3">
        <f>SUM(H18:AA18)</f>
        <v>193</v>
      </c>
      <c r="E18" s="3">
        <v>1</v>
      </c>
      <c r="F18" s="3">
        <v>2</v>
      </c>
      <c r="G18" s="3">
        <v>2</v>
      </c>
      <c r="H18" s="3"/>
      <c r="L18" s="3">
        <v>15</v>
      </c>
      <c r="M18" s="3"/>
      <c r="N18" s="3"/>
      <c r="O18" s="3"/>
      <c r="P18" s="1">
        <v>70</v>
      </c>
      <c r="Q18" s="3"/>
      <c r="R18" s="3"/>
      <c r="S18" s="3"/>
      <c r="T18" s="3"/>
      <c r="U18" s="3">
        <v>70</v>
      </c>
      <c r="V18" s="3">
        <v>25</v>
      </c>
      <c r="W18" s="3"/>
      <c r="X18" s="3"/>
      <c r="Y18" s="3">
        <v>13</v>
      </c>
      <c r="Z18" s="3"/>
      <c r="AA18" s="3"/>
      <c r="AB18" s="3"/>
      <c r="AD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52" x14ac:dyDescent="0.3">
      <c r="A19" s="3">
        <v>18</v>
      </c>
      <c r="B19" t="s">
        <v>111</v>
      </c>
      <c r="C19" t="s">
        <v>112</v>
      </c>
      <c r="D19" s="3">
        <f>SUM(H19:AA19)</f>
        <v>190</v>
      </c>
      <c r="E19" s="3"/>
      <c r="F19" s="3"/>
      <c r="G19" s="3">
        <v>2</v>
      </c>
      <c r="H19" s="3"/>
      <c r="L19" s="3"/>
      <c r="M19" s="3"/>
      <c r="N19" s="3">
        <v>40</v>
      </c>
      <c r="P19" s="3"/>
      <c r="R19" s="3"/>
      <c r="S19" s="3"/>
      <c r="T19" s="3"/>
      <c r="U19" s="3"/>
      <c r="V19" s="3">
        <v>25</v>
      </c>
      <c r="X19" s="3"/>
      <c r="Y19" s="3">
        <v>125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52" x14ac:dyDescent="0.3">
      <c r="A20" s="3">
        <v>19</v>
      </c>
      <c r="B20" t="s">
        <v>95</v>
      </c>
      <c r="C20" t="s">
        <v>19</v>
      </c>
      <c r="D20" s="3">
        <f>SUM(H20:AA20)</f>
        <v>179</v>
      </c>
      <c r="E20" s="3"/>
      <c r="F20" s="3">
        <v>1</v>
      </c>
      <c r="G20" s="3">
        <v>4</v>
      </c>
      <c r="H20" s="3"/>
      <c r="I20" s="3"/>
      <c r="L20" s="3">
        <v>15</v>
      </c>
      <c r="M20" s="3"/>
      <c r="N20" s="3"/>
      <c r="O20" s="3"/>
      <c r="P20" s="3">
        <v>23</v>
      </c>
      <c r="Q20" s="3"/>
      <c r="R20" s="3"/>
      <c r="S20" s="3">
        <v>34</v>
      </c>
      <c r="T20" s="3"/>
      <c r="U20" s="3">
        <v>33</v>
      </c>
      <c r="V20" s="3">
        <v>40</v>
      </c>
      <c r="W20" s="3"/>
      <c r="X20" s="3"/>
      <c r="Y20" s="3">
        <v>34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52" x14ac:dyDescent="0.3">
      <c r="A21" s="3">
        <v>20</v>
      </c>
      <c r="B21" t="s">
        <v>353</v>
      </c>
      <c r="C21" t="s">
        <v>354</v>
      </c>
      <c r="D21" s="3">
        <f>SUM(H21:AA21)</f>
        <v>170</v>
      </c>
      <c r="E21" s="3"/>
      <c r="F21" s="3">
        <v>1</v>
      </c>
      <c r="G21" s="3">
        <v>1</v>
      </c>
      <c r="H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170</v>
      </c>
      <c r="Z21" s="3"/>
      <c r="AC21" s="3"/>
      <c r="AD21" s="3"/>
      <c r="AE21" s="3"/>
      <c r="AF21" s="3"/>
      <c r="AG21" s="3"/>
      <c r="AH21" s="3"/>
      <c r="AK21" s="3"/>
      <c r="AL21" s="3"/>
      <c r="AM21" s="3"/>
      <c r="AN21" s="3"/>
      <c r="AO21" s="3"/>
      <c r="AP21" s="3"/>
      <c r="AR21" s="3"/>
      <c r="AS21" s="3"/>
      <c r="AT21" s="3"/>
      <c r="AU21" s="3"/>
      <c r="AV21" s="3"/>
      <c r="AW21" s="3"/>
      <c r="AX21" s="3"/>
      <c r="AY21" s="3"/>
    </row>
    <row r="22" spans="1:52" x14ac:dyDescent="0.3">
      <c r="A22" s="3" t="s">
        <v>433</v>
      </c>
      <c r="B22" t="s">
        <v>289</v>
      </c>
      <c r="C22" t="s">
        <v>290</v>
      </c>
      <c r="D22" s="3">
        <f>SUM(H22:AA22)</f>
        <v>163</v>
      </c>
      <c r="E22" s="3"/>
      <c r="F22" s="3">
        <v>1</v>
      </c>
      <c r="G22" s="3">
        <v>1</v>
      </c>
      <c r="H22" s="3"/>
      <c r="L22" s="3"/>
      <c r="M22" s="3"/>
      <c r="N22" s="3"/>
      <c r="O22" s="3"/>
      <c r="P22" s="3"/>
      <c r="Q22" s="3"/>
      <c r="S22" s="3"/>
      <c r="T22" s="3"/>
      <c r="U22" s="3"/>
      <c r="V22" s="3"/>
      <c r="W22" s="3">
        <v>85</v>
      </c>
      <c r="X22" s="3">
        <v>23</v>
      </c>
      <c r="Y22" s="3">
        <v>55</v>
      </c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52" x14ac:dyDescent="0.3">
      <c r="A23" s="3" t="s">
        <v>433</v>
      </c>
      <c r="B23" t="s">
        <v>307</v>
      </c>
      <c r="C23" t="s">
        <v>308</v>
      </c>
      <c r="D23" s="3">
        <f>SUM(H23:AA23)</f>
        <v>163</v>
      </c>
      <c r="E23" s="3"/>
      <c r="F23" s="3">
        <v>1</v>
      </c>
      <c r="G23" s="3">
        <v>1</v>
      </c>
      <c r="H23" s="3"/>
      <c r="I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>
        <v>23</v>
      </c>
      <c r="Y23" s="3">
        <v>140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52" x14ac:dyDescent="0.3">
      <c r="A24" s="3">
        <v>23</v>
      </c>
      <c r="B24" t="s">
        <v>66</v>
      </c>
      <c r="C24" t="s">
        <v>67</v>
      </c>
      <c r="D24" s="3">
        <f>SUM(H24:AA24)</f>
        <v>162</v>
      </c>
      <c r="E24" s="3"/>
      <c r="F24" s="3">
        <v>1</v>
      </c>
      <c r="G24" s="3">
        <v>2</v>
      </c>
      <c r="H24" s="3"/>
      <c r="I24" s="3"/>
      <c r="K24" s="3">
        <v>16</v>
      </c>
      <c r="L24" s="3"/>
      <c r="M24" s="3"/>
      <c r="N24" s="3">
        <v>70</v>
      </c>
      <c r="O24" s="3"/>
      <c r="P24" s="3"/>
      <c r="Q24" s="3"/>
      <c r="R24" s="3"/>
      <c r="S24" s="3"/>
      <c r="T24" s="3">
        <v>38</v>
      </c>
      <c r="U24" s="3"/>
      <c r="V24" s="3"/>
      <c r="W24" s="3">
        <v>25</v>
      </c>
      <c r="X24" s="3"/>
      <c r="Y24" s="3">
        <v>13</v>
      </c>
      <c r="AB24" s="3"/>
      <c r="AC24" s="3"/>
      <c r="AD24" s="3"/>
      <c r="AE24" s="3"/>
      <c r="AF24" s="3"/>
      <c r="AJ24" s="3"/>
      <c r="AK24" s="3"/>
      <c r="AL24" s="3"/>
      <c r="AM24" s="3"/>
      <c r="AN24" s="3"/>
      <c r="AP24" s="3"/>
      <c r="AQ24" s="3"/>
      <c r="AR24" s="3"/>
      <c r="AS24" s="3"/>
      <c r="AT24" s="3"/>
      <c r="AU24" s="3"/>
      <c r="AV24" s="3"/>
      <c r="AW24" s="3"/>
    </row>
    <row r="25" spans="1:52" x14ac:dyDescent="0.3">
      <c r="A25" s="3">
        <v>24</v>
      </c>
      <c r="B25" t="s">
        <v>430</v>
      </c>
      <c r="C25" t="s">
        <v>109</v>
      </c>
      <c r="D25" s="3">
        <f>SUM(H25:AA25)</f>
        <v>158</v>
      </c>
      <c r="E25" s="3">
        <v>1</v>
      </c>
      <c r="F25" s="3">
        <v>1</v>
      </c>
      <c r="G25" s="3">
        <v>1</v>
      </c>
      <c r="H25" s="3"/>
      <c r="L25" s="3"/>
      <c r="M25" s="3"/>
      <c r="N25" s="3">
        <v>25</v>
      </c>
      <c r="P25" s="3"/>
      <c r="Q25" s="3"/>
      <c r="T25" s="3">
        <v>23</v>
      </c>
      <c r="U25" s="3"/>
      <c r="V25" s="3"/>
      <c r="W25" s="1">
        <v>100</v>
      </c>
      <c r="X25" s="3"/>
      <c r="Y25" s="3">
        <v>10</v>
      </c>
      <c r="AC25" s="3"/>
      <c r="AD25" s="1"/>
      <c r="AF25" s="3"/>
      <c r="AG25" s="1"/>
      <c r="AH25" s="3"/>
      <c r="AI25" s="3"/>
      <c r="AJ25" s="3"/>
      <c r="AK25" s="3"/>
      <c r="AM25" s="3"/>
      <c r="AN25" s="3"/>
      <c r="AO25" s="3"/>
    </row>
    <row r="26" spans="1:52" x14ac:dyDescent="0.3">
      <c r="A26" s="3">
        <v>25</v>
      </c>
      <c r="B26" t="s">
        <v>74</v>
      </c>
      <c r="C26" t="s">
        <v>75</v>
      </c>
      <c r="D26" s="3">
        <f>SUM(H26:AA26)</f>
        <v>141</v>
      </c>
      <c r="E26" s="3"/>
      <c r="F26" s="3"/>
      <c r="G26" s="3">
        <v>2</v>
      </c>
      <c r="H26" s="3"/>
      <c r="K26" s="3"/>
      <c r="L26" s="3">
        <v>33</v>
      </c>
      <c r="M26" s="3"/>
      <c r="N26" s="3"/>
      <c r="O26" s="3"/>
      <c r="P26" s="3"/>
      <c r="Q26" s="3"/>
      <c r="R26" s="3">
        <v>20</v>
      </c>
      <c r="S26" s="3"/>
      <c r="T26" s="3"/>
      <c r="U26" s="3"/>
      <c r="V26" s="3"/>
      <c r="W26" s="3"/>
      <c r="X26" s="3">
        <v>38</v>
      </c>
      <c r="Y26" s="3">
        <v>50</v>
      </c>
      <c r="Z26" s="3"/>
      <c r="AA26" s="3"/>
      <c r="AB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 x14ac:dyDescent="0.3">
      <c r="A27" s="3">
        <v>26</v>
      </c>
      <c r="B27" t="s">
        <v>77</v>
      </c>
      <c r="C27" t="s">
        <v>78</v>
      </c>
      <c r="D27" s="3">
        <f>SUM(H27:AA27)</f>
        <v>135</v>
      </c>
      <c r="E27" s="3"/>
      <c r="F27" s="3"/>
      <c r="G27" s="3">
        <v>2</v>
      </c>
      <c r="H27" s="3"/>
      <c r="L27" s="3">
        <v>25</v>
      </c>
      <c r="M27" s="3"/>
      <c r="N27" s="3"/>
      <c r="O27" s="3"/>
      <c r="P27" s="3"/>
      <c r="Q27" s="3">
        <v>35</v>
      </c>
      <c r="R27" s="3"/>
      <c r="S27" s="3"/>
      <c r="T27" s="3"/>
      <c r="U27" s="3"/>
      <c r="V27" s="3"/>
      <c r="W27" s="3"/>
      <c r="X27" s="3">
        <v>75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52" x14ac:dyDescent="0.3">
      <c r="A28" s="3">
        <v>27</v>
      </c>
      <c r="B28" t="s">
        <v>186</v>
      </c>
      <c r="C28" t="s">
        <v>73</v>
      </c>
      <c r="D28" s="3">
        <f>SUM(H28:AA28)</f>
        <v>133</v>
      </c>
      <c r="E28" s="3">
        <v>1</v>
      </c>
      <c r="F28" s="3">
        <v>1</v>
      </c>
      <c r="G28" s="3">
        <v>1</v>
      </c>
      <c r="H28" s="3"/>
      <c r="L28" s="3"/>
      <c r="M28" s="3"/>
      <c r="N28" s="3"/>
      <c r="O28" s="3"/>
      <c r="P28" s="3">
        <v>18</v>
      </c>
      <c r="Q28" s="3"/>
      <c r="R28" s="1"/>
      <c r="S28" s="3"/>
      <c r="T28" s="3"/>
      <c r="U28" s="1">
        <v>100</v>
      </c>
      <c r="V28" s="3">
        <v>15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52" x14ac:dyDescent="0.3">
      <c r="A29" s="3">
        <v>28</v>
      </c>
      <c r="B29" t="s">
        <v>348</v>
      </c>
      <c r="C29" t="s">
        <v>172</v>
      </c>
      <c r="D29" s="3">
        <f>SUM(H29:AA29)</f>
        <v>133</v>
      </c>
      <c r="E29" s="3"/>
      <c r="F29" s="3"/>
      <c r="G29" s="3">
        <v>1</v>
      </c>
      <c r="H29" s="3"/>
      <c r="L29" s="3"/>
      <c r="M29" s="3"/>
      <c r="N29" s="3"/>
      <c r="O29" s="3"/>
      <c r="P29" s="3">
        <v>18</v>
      </c>
      <c r="Q29" s="3"/>
      <c r="T29" s="3"/>
      <c r="U29" s="3"/>
      <c r="V29" s="3">
        <v>15</v>
      </c>
      <c r="W29" s="3"/>
      <c r="X29" s="3"/>
      <c r="Y29" s="3">
        <v>100</v>
      </c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52" x14ac:dyDescent="0.3">
      <c r="A30" s="3">
        <v>29</v>
      </c>
      <c r="B30" t="s">
        <v>30</v>
      </c>
      <c r="C30" s="5" t="s">
        <v>31</v>
      </c>
      <c r="D30" s="3">
        <f>SUM(H30:AA30)</f>
        <v>131</v>
      </c>
      <c r="E30" s="3"/>
      <c r="F30" s="3">
        <v>1</v>
      </c>
      <c r="G30" s="3">
        <v>1</v>
      </c>
      <c r="H30" s="3"/>
      <c r="I30" s="3">
        <v>18</v>
      </c>
      <c r="K30" s="3"/>
      <c r="L30" s="3">
        <v>15</v>
      </c>
      <c r="M30" s="3"/>
      <c r="N30" s="3"/>
      <c r="O30" s="3"/>
      <c r="Q30" s="3">
        <v>60</v>
      </c>
      <c r="R30" s="3"/>
      <c r="T30" s="3">
        <v>38</v>
      </c>
      <c r="U30" s="3"/>
      <c r="W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52" x14ac:dyDescent="0.3">
      <c r="A31" s="3">
        <v>30</v>
      </c>
      <c r="B31" t="s">
        <v>35</v>
      </c>
      <c r="C31" t="s">
        <v>36</v>
      </c>
      <c r="D31" s="3">
        <f>SUM(H31:AA31)</f>
        <v>126</v>
      </c>
      <c r="E31" s="3"/>
      <c r="F31" s="3"/>
      <c r="G31" s="3">
        <v>1</v>
      </c>
      <c r="H31" s="3"/>
      <c r="I31" s="3">
        <v>18</v>
      </c>
      <c r="L31" s="3"/>
      <c r="M31" s="3"/>
      <c r="N31" s="3"/>
      <c r="O31" s="3"/>
      <c r="P31" s="3"/>
      <c r="Q31" s="3"/>
      <c r="S31" s="3"/>
      <c r="T31" s="3"/>
      <c r="U31" s="3">
        <v>25</v>
      </c>
      <c r="V31" s="3"/>
      <c r="W31" s="3"/>
      <c r="X31" s="3"/>
      <c r="Y31" s="3">
        <v>83</v>
      </c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52" x14ac:dyDescent="0.3">
      <c r="A32" s="3">
        <v>31</v>
      </c>
      <c r="B32" t="s">
        <v>305</v>
      </c>
      <c r="C32" t="s">
        <v>306</v>
      </c>
      <c r="D32" s="3">
        <f>SUM(H32:AA32)</f>
        <v>120</v>
      </c>
      <c r="E32" s="3"/>
      <c r="F32" s="3">
        <v>1</v>
      </c>
      <c r="G32" s="3">
        <v>1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>
        <v>120</v>
      </c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51" x14ac:dyDescent="0.3">
      <c r="A33" s="3">
        <v>32</v>
      </c>
      <c r="B33" t="s">
        <v>205</v>
      </c>
      <c r="C33" t="s">
        <v>206</v>
      </c>
      <c r="D33" s="3">
        <f>SUM(H33:AA33)</f>
        <v>119</v>
      </c>
      <c r="E33" s="3"/>
      <c r="F33" s="3">
        <v>1</v>
      </c>
      <c r="G33" s="3">
        <v>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v>34</v>
      </c>
      <c r="S33" s="3"/>
      <c r="T33" s="3"/>
      <c r="U33" s="3"/>
      <c r="V33" s="3"/>
      <c r="W33" s="3">
        <v>25</v>
      </c>
      <c r="X33" s="3"/>
      <c r="Y33" s="3">
        <v>60</v>
      </c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51" x14ac:dyDescent="0.3">
      <c r="A34" s="3">
        <v>33</v>
      </c>
      <c r="B34" t="s">
        <v>42</v>
      </c>
      <c r="C34" t="s">
        <v>41</v>
      </c>
      <c r="D34" s="3">
        <f>SUM(H34:AA34)</f>
        <v>118</v>
      </c>
      <c r="E34" s="3"/>
      <c r="F34" s="3"/>
      <c r="G34" s="3">
        <v>2</v>
      </c>
      <c r="H34" s="3"/>
      <c r="I34" s="3">
        <v>28</v>
      </c>
      <c r="J34" s="3"/>
      <c r="L34" s="3"/>
      <c r="M34" s="3"/>
      <c r="N34" s="3"/>
      <c r="P34" s="3"/>
      <c r="Q34" s="3"/>
      <c r="S34" s="3"/>
      <c r="T34" s="3"/>
      <c r="U34" s="3"/>
      <c r="V34" s="3"/>
      <c r="W34" s="3"/>
      <c r="X34" s="3">
        <v>60</v>
      </c>
      <c r="Y34" s="3">
        <v>30</v>
      </c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51" x14ac:dyDescent="0.3">
      <c r="A35" s="3">
        <v>34</v>
      </c>
      <c r="B35" t="s">
        <v>232</v>
      </c>
      <c r="C35" t="s">
        <v>233</v>
      </c>
      <c r="D35" s="3">
        <f>SUM(H35:AA35)</f>
        <v>116</v>
      </c>
      <c r="E35" s="3"/>
      <c r="F35" s="3">
        <v>1</v>
      </c>
      <c r="G35" s="3">
        <v>1</v>
      </c>
      <c r="H35" s="3"/>
      <c r="I35" s="3"/>
      <c r="L35" s="3"/>
      <c r="M35" s="3"/>
      <c r="N35" s="3"/>
      <c r="O35" s="3"/>
      <c r="P35" s="3"/>
      <c r="Q35" s="3"/>
      <c r="R35" s="3"/>
      <c r="S35" s="3"/>
      <c r="T35" s="3">
        <v>38</v>
      </c>
      <c r="U35" s="3"/>
      <c r="V35" s="3">
        <v>70</v>
      </c>
      <c r="W35" s="3"/>
      <c r="X35" s="3">
        <v>8</v>
      </c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51" x14ac:dyDescent="0.3">
      <c r="A36" s="3">
        <v>35</v>
      </c>
      <c r="B36" t="s">
        <v>161</v>
      </c>
      <c r="C36" t="s">
        <v>112</v>
      </c>
      <c r="D36" s="3">
        <f>SUM(H36:AA36)</f>
        <v>113</v>
      </c>
      <c r="E36" s="3"/>
      <c r="F36" s="3"/>
      <c r="G36" s="3">
        <v>1</v>
      </c>
      <c r="H36" s="3"/>
      <c r="L36" s="3"/>
      <c r="M36" s="3"/>
      <c r="N36" s="3"/>
      <c r="O36" s="3">
        <v>75</v>
      </c>
      <c r="P36" s="3"/>
      <c r="R36" s="3"/>
      <c r="S36" s="3"/>
      <c r="T36" s="3"/>
      <c r="U36" s="3"/>
      <c r="V36" s="3"/>
      <c r="W36" s="3"/>
      <c r="X36" s="3"/>
      <c r="Y36" s="3">
        <v>38</v>
      </c>
      <c r="Z36" s="3"/>
      <c r="AC36" s="3"/>
      <c r="AD36" s="3"/>
      <c r="AE36" s="3"/>
      <c r="AF36" s="3"/>
      <c r="AG36" s="3"/>
      <c r="AL36" s="3"/>
      <c r="AM36" s="3"/>
      <c r="AQ36" s="3"/>
      <c r="AR36" s="3"/>
      <c r="AS36" s="3"/>
      <c r="AT36" s="3"/>
      <c r="AU36" s="1"/>
      <c r="AV36" s="3"/>
      <c r="AW36" s="3"/>
      <c r="AX36" s="3"/>
      <c r="AY36" s="3"/>
    </row>
    <row r="37" spans="1:51" x14ac:dyDescent="0.3">
      <c r="A37" s="3">
        <v>36</v>
      </c>
      <c r="B37" t="s">
        <v>50</v>
      </c>
      <c r="C37" t="s">
        <v>44</v>
      </c>
      <c r="D37" s="3">
        <f>SUM(H37:AA37)</f>
        <v>112</v>
      </c>
      <c r="E37" s="3"/>
      <c r="F37" s="3"/>
      <c r="G37" s="3">
        <v>1</v>
      </c>
      <c r="H37" s="3"/>
      <c r="I37" s="3">
        <v>18</v>
      </c>
      <c r="L37" s="3">
        <v>15</v>
      </c>
      <c r="M37" s="3"/>
      <c r="N37" s="3"/>
      <c r="Q37" s="3"/>
      <c r="R37" s="3"/>
      <c r="S37" s="3"/>
      <c r="T37" s="3"/>
      <c r="U37" s="3"/>
      <c r="V37" s="3">
        <v>33</v>
      </c>
      <c r="W37" s="3"/>
      <c r="X37" s="3">
        <v>8</v>
      </c>
      <c r="Y37" s="3">
        <v>38</v>
      </c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51" x14ac:dyDescent="0.3">
      <c r="A38" s="3">
        <v>37</v>
      </c>
      <c r="B38" t="s">
        <v>43</v>
      </c>
      <c r="C38" t="s">
        <v>41</v>
      </c>
      <c r="D38" s="3">
        <f>SUM(H38:AA38)</f>
        <v>111</v>
      </c>
      <c r="E38" s="3"/>
      <c r="F38" s="3"/>
      <c r="G38" s="3">
        <v>1</v>
      </c>
      <c r="H38" s="3"/>
      <c r="I38" s="3">
        <v>35</v>
      </c>
      <c r="J38" s="3"/>
      <c r="K38" s="3"/>
      <c r="L38" s="3"/>
      <c r="O38" s="3"/>
      <c r="Q38" s="3"/>
      <c r="R38" s="3"/>
      <c r="S38" s="3"/>
      <c r="T38" s="3">
        <v>8</v>
      </c>
      <c r="U38" s="3"/>
      <c r="V38" s="3"/>
      <c r="W38" s="3"/>
      <c r="X38" s="3">
        <v>38</v>
      </c>
      <c r="Y38" s="3">
        <v>30</v>
      </c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51" x14ac:dyDescent="0.3">
      <c r="A39" s="3" t="s">
        <v>434</v>
      </c>
      <c r="B39" t="s">
        <v>165</v>
      </c>
      <c r="C39" t="s">
        <v>166</v>
      </c>
      <c r="D39" s="3">
        <f>SUM(H39:AA39)</f>
        <v>100</v>
      </c>
      <c r="E39" s="3"/>
      <c r="F39" s="3"/>
      <c r="G39" s="3">
        <v>1</v>
      </c>
      <c r="H39" s="3"/>
      <c r="L39" s="3"/>
      <c r="M39" s="3"/>
      <c r="N39" s="3"/>
      <c r="P39" s="3">
        <v>35</v>
      </c>
      <c r="R39" s="3"/>
      <c r="S39" s="3"/>
      <c r="T39" s="3"/>
      <c r="U39" s="3"/>
      <c r="V39" s="3">
        <v>15</v>
      </c>
      <c r="W39" s="3"/>
      <c r="X39" s="3"/>
      <c r="Y39" s="3">
        <v>50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51" x14ac:dyDescent="0.3">
      <c r="A40" s="3" t="s">
        <v>434</v>
      </c>
      <c r="B40" t="s">
        <v>355</v>
      </c>
      <c r="C40" t="s">
        <v>356</v>
      </c>
      <c r="D40" s="3">
        <f>SUM(H40:AA40)</f>
        <v>100</v>
      </c>
      <c r="E40" s="3"/>
      <c r="F40" s="3"/>
      <c r="G40" s="3">
        <v>1</v>
      </c>
      <c r="H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>
        <v>100</v>
      </c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51" x14ac:dyDescent="0.3">
      <c r="A41" s="3">
        <v>40</v>
      </c>
      <c r="B41" t="s">
        <v>114</v>
      </c>
      <c r="C41" t="s">
        <v>115</v>
      </c>
      <c r="D41" s="3">
        <f>SUM(H41:AA41)</f>
        <v>98</v>
      </c>
      <c r="E41" s="3"/>
      <c r="F41" s="3"/>
      <c r="G41" s="3"/>
      <c r="H41" s="3"/>
      <c r="I41" s="3"/>
      <c r="K41" s="3"/>
      <c r="L41" s="3"/>
      <c r="M41" s="3"/>
      <c r="N41" s="3">
        <v>25</v>
      </c>
      <c r="O41" s="3"/>
      <c r="P41" s="1"/>
      <c r="Q41" s="3"/>
      <c r="R41" s="3"/>
      <c r="S41" s="3"/>
      <c r="T41" s="3">
        <v>38</v>
      </c>
      <c r="U41" s="3"/>
      <c r="V41" s="3"/>
      <c r="W41" s="3">
        <v>25</v>
      </c>
      <c r="Y41" s="3">
        <v>10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51" x14ac:dyDescent="0.3">
      <c r="A42" s="3">
        <v>41</v>
      </c>
      <c r="B42" t="s">
        <v>179</v>
      </c>
      <c r="C42" t="s">
        <v>180</v>
      </c>
      <c r="D42" s="3">
        <f>SUM(H42:AA42)</f>
        <v>97</v>
      </c>
      <c r="E42" s="3"/>
      <c r="F42" s="3">
        <v>1</v>
      </c>
      <c r="G42" s="3">
        <v>1</v>
      </c>
      <c r="H42" s="3"/>
      <c r="L42" s="3"/>
      <c r="M42" s="3"/>
      <c r="N42" s="3"/>
      <c r="O42" s="3"/>
      <c r="P42" s="3">
        <v>49</v>
      </c>
      <c r="S42" s="3"/>
      <c r="T42" s="3"/>
      <c r="U42" s="3"/>
      <c r="V42" s="1"/>
      <c r="W42" s="3"/>
      <c r="X42" s="3"/>
      <c r="Y42" s="3">
        <v>48</v>
      </c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51" x14ac:dyDescent="0.3">
      <c r="A43" s="3">
        <v>42</v>
      </c>
      <c r="B43" t="s">
        <v>68</v>
      </c>
      <c r="C43" t="s">
        <v>69</v>
      </c>
      <c r="D43" s="3">
        <f>SUM(H43:AA43)</f>
        <v>91</v>
      </c>
      <c r="E43" s="3"/>
      <c r="F43" s="3"/>
      <c r="G43" s="3">
        <v>2</v>
      </c>
      <c r="H43" s="3"/>
      <c r="K43" s="3">
        <v>13</v>
      </c>
      <c r="L43" s="3"/>
      <c r="M43" s="3"/>
      <c r="N43" s="3"/>
      <c r="Q43" s="3"/>
      <c r="R43" s="3"/>
      <c r="S43" s="3"/>
      <c r="T43" s="3"/>
      <c r="U43" s="3"/>
      <c r="V43" s="3">
        <v>15</v>
      </c>
      <c r="W43" s="3"/>
      <c r="X43" s="3">
        <v>50</v>
      </c>
      <c r="Y43" s="3">
        <v>13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51" x14ac:dyDescent="0.3">
      <c r="A44" s="3">
        <v>43</v>
      </c>
      <c r="B44" t="s">
        <v>191</v>
      </c>
      <c r="C44" t="s">
        <v>192</v>
      </c>
      <c r="D44" s="3">
        <f>SUM(H44:AA44)</f>
        <v>91</v>
      </c>
      <c r="E44" s="3"/>
      <c r="F44" s="3"/>
      <c r="G44" s="3">
        <v>1</v>
      </c>
      <c r="H44" s="3"/>
      <c r="I44" s="3"/>
      <c r="L44" s="3"/>
      <c r="M44" s="3"/>
      <c r="N44" s="3"/>
      <c r="O44" s="3"/>
      <c r="P44" s="3"/>
      <c r="Q44" s="3">
        <v>28</v>
      </c>
      <c r="R44" s="3"/>
      <c r="S44" s="3"/>
      <c r="T44" s="3"/>
      <c r="U44" s="3"/>
      <c r="V44" s="3">
        <v>25</v>
      </c>
      <c r="W44" s="3"/>
      <c r="X44" s="3"/>
      <c r="Y44" s="3">
        <v>38</v>
      </c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51" x14ac:dyDescent="0.3">
      <c r="A45" s="3" t="s">
        <v>435</v>
      </c>
      <c r="B45" t="s">
        <v>126</v>
      </c>
      <c r="C45" t="s">
        <v>109</v>
      </c>
      <c r="D45" s="3">
        <f>SUM(H45:AA45)</f>
        <v>88</v>
      </c>
      <c r="E45" s="3"/>
      <c r="F45" s="3"/>
      <c r="G45" s="3">
        <v>1</v>
      </c>
      <c r="H45" s="3"/>
      <c r="L45" s="3"/>
      <c r="M45" s="3"/>
      <c r="N45" s="3">
        <v>25</v>
      </c>
      <c r="O45" s="3"/>
      <c r="P45" s="3"/>
      <c r="Q45" s="3"/>
      <c r="R45" s="3"/>
      <c r="S45" s="3"/>
      <c r="T45" s="3">
        <v>23</v>
      </c>
      <c r="U45" s="3"/>
      <c r="V45" s="1"/>
      <c r="W45" s="3">
        <v>40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51" x14ac:dyDescent="0.3">
      <c r="A46" s="3" t="s">
        <v>435</v>
      </c>
      <c r="B46" t="s">
        <v>37</v>
      </c>
      <c r="C46" t="s">
        <v>38</v>
      </c>
      <c r="D46" s="3">
        <f>SUM(H46:AA46)</f>
        <v>88</v>
      </c>
      <c r="E46" s="3"/>
      <c r="F46" s="3"/>
      <c r="G46" s="3">
        <v>1</v>
      </c>
      <c r="H46" s="3"/>
      <c r="I46" s="3">
        <v>18</v>
      </c>
      <c r="K46" s="3">
        <v>20</v>
      </c>
      <c r="L46" s="3"/>
      <c r="M46" s="3"/>
      <c r="N46" s="3">
        <v>25</v>
      </c>
      <c r="O46" s="3"/>
      <c r="P46" s="3"/>
      <c r="Q46" s="3"/>
      <c r="R46" s="3"/>
      <c r="S46" s="3"/>
      <c r="T46" s="3"/>
      <c r="U46" s="3"/>
      <c r="V46" s="3">
        <v>15</v>
      </c>
      <c r="W46" s="3"/>
      <c r="X46" s="3"/>
      <c r="Y46" s="3">
        <v>10</v>
      </c>
      <c r="Z46" s="3"/>
      <c r="AC46" s="3"/>
      <c r="AD46" s="3"/>
      <c r="AE46" s="3"/>
      <c r="AF46" s="3"/>
      <c r="AH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1" x14ac:dyDescent="0.3">
      <c r="A47" s="3">
        <v>46</v>
      </c>
      <c r="B47" t="s">
        <v>128</v>
      </c>
      <c r="C47" t="s">
        <v>129</v>
      </c>
      <c r="D47" s="3">
        <f>SUM(H47:AA47)</f>
        <v>83</v>
      </c>
      <c r="E47" s="3"/>
      <c r="F47" s="3"/>
      <c r="G47" s="3"/>
      <c r="H47" s="3"/>
      <c r="I47" s="3"/>
      <c r="L47" s="3"/>
      <c r="M47" s="3"/>
      <c r="N47" s="3">
        <v>15</v>
      </c>
      <c r="O47" s="3"/>
      <c r="P47" s="3"/>
      <c r="S47" s="3"/>
      <c r="T47" s="3"/>
      <c r="U47" s="3">
        <v>15</v>
      </c>
      <c r="V47" s="3">
        <v>15</v>
      </c>
      <c r="W47" s="3"/>
      <c r="X47" s="3"/>
      <c r="Y47" s="3">
        <v>38</v>
      </c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51" x14ac:dyDescent="0.3">
      <c r="A48" s="3">
        <v>47</v>
      </c>
      <c r="B48" t="s">
        <v>291</v>
      </c>
      <c r="C48" t="s">
        <v>206</v>
      </c>
      <c r="D48" s="3">
        <f>SUM(H48:AA48)</f>
        <v>80</v>
      </c>
      <c r="E48" s="3"/>
      <c r="F48" s="3">
        <v>1</v>
      </c>
      <c r="G48" s="3">
        <v>1</v>
      </c>
      <c r="H48" s="3"/>
      <c r="I48" s="3"/>
      <c r="L48" s="3"/>
      <c r="M48" s="3"/>
      <c r="N48" s="3"/>
      <c r="O48" s="3"/>
      <c r="P48" s="3"/>
      <c r="Q48" s="3"/>
      <c r="S48" s="3"/>
      <c r="T48" s="3"/>
      <c r="U48" s="3"/>
      <c r="V48" s="3"/>
      <c r="W48" s="3">
        <v>70</v>
      </c>
      <c r="X48" s="3"/>
      <c r="Y48" s="3">
        <v>10</v>
      </c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51" x14ac:dyDescent="0.3">
      <c r="A49" s="3">
        <v>48</v>
      </c>
      <c r="B49" t="s">
        <v>226</v>
      </c>
      <c r="C49" t="s">
        <v>227</v>
      </c>
      <c r="D49" s="3">
        <f>SUM(H49:AA49)</f>
        <v>78</v>
      </c>
      <c r="E49" s="3">
        <v>1</v>
      </c>
      <c r="F49" s="3">
        <v>1</v>
      </c>
      <c r="G49" s="3">
        <v>1</v>
      </c>
      <c r="H49" s="3"/>
      <c r="I49" s="3"/>
      <c r="L49" s="3"/>
      <c r="M49" s="3"/>
      <c r="N49" s="3"/>
      <c r="O49" s="3"/>
      <c r="P49" s="3"/>
      <c r="Q49" s="3"/>
      <c r="R49" s="3"/>
      <c r="S49" s="1">
        <v>40</v>
      </c>
      <c r="T49" s="3"/>
      <c r="U49" s="3">
        <v>25</v>
      </c>
      <c r="V49" s="3"/>
      <c r="X49" s="3"/>
      <c r="Y49" s="3">
        <v>13</v>
      </c>
      <c r="AB49" s="3"/>
      <c r="AC49" s="3"/>
      <c r="AD49" s="3"/>
      <c r="AE49" s="3"/>
      <c r="AF49" s="3"/>
      <c r="AG49" s="3"/>
      <c r="AJ49" s="3"/>
      <c r="AK49" s="3"/>
      <c r="AL49" s="3"/>
      <c r="AM49" s="3"/>
      <c r="AN49" s="3"/>
      <c r="AO49" s="3"/>
      <c r="AP49" s="3"/>
      <c r="AQ49" s="1"/>
      <c r="AR49" s="3"/>
      <c r="AS49" s="3"/>
      <c r="AT49" s="3"/>
      <c r="AV49" s="3"/>
      <c r="AW49" s="3"/>
    </row>
    <row r="50" spans="1:51" x14ac:dyDescent="0.3">
      <c r="A50" s="3">
        <v>49</v>
      </c>
      <c r="B50" t="s">
        <v>269</v>
      </c>
      <c r="C50" t="s">
        <v>172</v>
      </c>
      <c r="D50" s="3">
        <f>SUM(H50:AA50)</f>
        <v>78</v>
      </c>
      <c r="E50" s="3"/>
      <c r="F50" s="3"/>
      <c r="G50" s="3">
        <v>1</v>
      </c>
      <c r="H50" s="3"/>
      <c r="L50" s="3"/>
      <c r="M50" s="3"/>
      <c r="N50" s="3"/>
      <c r="O50" s="3"/>
      <c r="P50" s="3"/>
      <c r="Q50" s="3"/>
      <c r="R50" s="3"/>
      <c r="S50" s="3"/>
      <c r="T50" s="3"/>
      <c r="U50" s="3">
        <v>40</v>
      </c>
      <c r="V50" s="3">
        <v>25</v>
      </c>
      <c r="X50" s="3"/>
      <c r="Y50" s="3">
        <v>13</v>
      </c>
      <c r="AB50" s="3"/>
      <c r="AC50" s="3"/>
      <c r="AD50" s="3"/>
      <c r="AE50" s="3"/>
      <c r="AF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V50" s="3"/>
      <c r="AW50" s="3"/>
    </row>
    <row r="51" spans="1:51" x14ac:dyDescent="0.3">
      <c r="A51" s="3">
        <v>50</v>
      </c>
      <c r="B51" t="s">
        <v>121</v>
      </c>
      <c r="C51" t="s">
        <v>115</v>
      </c>
      <c r="D51" s="3">
        <f>SUM(H51:AA51)</f>
        <v>78</v>
      </c>
      <c r="E51" s="3"/>
      <c r="F51" s="3"/>
      <c r="G51" s="3"/>
      <c r="H51" s="3"/>
      <c r="L51" s="3"/>
      <c r="M51" s="3"/>
      <c r="N51" s="3">
        <v>15</v>
      </c>
      <c r="O51" s="3"/>
      <c r="P51" s="3"/>
      <c r="S51" s="3"/>
      <c r="T51" s="3">
        <v>23</v>
      </c>
      <c r="U51" s="3"/>
      <c r="V51" s="3">
        <v>15</v>
      </c>
      <c r="W51" s="3">
        <v>25</v>
      </c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51" x14ac:dyDescent="0.3">
      <c r="A52" s="3">
        <v>51</v>
      </c>
      <c r="B52" t="s">
        <v>40</v>
      </c>
      <c r="C52" t="s">
        <v>14</v>
      </c>
      <c r="D52" s="3">
        <f>SUM(H52:AA52)</f>
        <v>76</v>
      </c>
      <c r="E52" s="3"/>
      <c r="F52" s="3">
        <v>1</v>
      </c>
      <c r="G52" s="3">
        <v>1</v>
      </c>
      <c r="H52" s="3">
        <v>28</v>
      </c>
      <c r="I52" s="3"/>
      <c r="J52" s="3"/>
      <c r="K52" s="3"/>
      <c r="L52" s="3"/>
      <c r="M52" s="3"/>
      <c r="N52" s="3"/>
      <c r="Q52" s="3"/>
      <c r="R52" s="3"/>
      <c r="S52" s="3"/>
      <c r="T52" s="3"/>
      <c r="U52" s="3"/>
      <c r="V52" s="3">
        <v>25</v>
      </c>
      <c r="W52" s="3"/>
      <c r="X52" s="3">
        <v>23</v>
      </c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51" x14ac:dyDescent="0.3">
      <c r="A53" s="3" t="s">
        <v>436</v>
      </c>
      <c r="B53" t="s">
        <v>90</v>
      </c>
      <c r="C53" t="s">
        <v>73</v>
      </c>
      <c r="D53" s="3">
        <f>SUM(H53:AA53)</f>
        <v>76</v>
      </c>
      <c r="E53" s="3"/>
      <c r="F53" s="3"/>
      <c r="G53" s="3"/>
      <c r="H53" s="3"/>
      <c r="L53" s="3">
        <v>15</v>
      </c>
      <c r="M53" s="3"/>
      <c r="N53" s="3"/>
      <c r="O53" s="3"/>
      <c r="P53" s="3"/>
      <c r="Q53" s="3"/>
      <c r="S53" s="3"/>
      <c r="T53" s="3"/>
      <c r="U53" s="3">
        <v>25</v>
      </c>
      <c r="V53" s="3"/>
      <c r="X53" s="3"/>
      <c r="Y53" s="3">
        <v>36</v>
      </c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51" x14ac:dyDescent="0.3">
      <c r="A54" s="3" t="s">
        <v>436</v>
      </c>
      <c r="B54" t="s">
        <v>173</v>
      </c>
      <c r="C54" t="s">
        <v>73</v>
      </c>
      <c r="D54" s="3">
        <f>SUM(H54:AA54)</f>
        <v>76</v>
      </c>
      <c r="E54" s="3"/>
      <c r="F54" s="3"/>
      <c r="G54" s="3"/>
      <c r="H54" s="3"/>
      <c r="L54" s="3"/>
      <c r="M54" s="3"/>
      <c r="N54" s="3"/>
      <c r="O54" s="3"/>
      <c r="P54" s="3">
        <v>18</v>
      </c>
      <c r="Q54" s="3"/>
      <c r="T54" s="3"/>
      <c r="U54" s="3"/>
      <c r="V54" s="3">
        <v>15</v>
      </c>
      <c r="W54" s="3"/>
      <c r="X54" s="3"/>
      <c r="Y54" s="3">
        <v>43</v>
      </c>
      <c r="Z54" s="3"/>
      <c r="AA54" s="3"/>
      <c r="AD54" s="3"/>
      <c r="AE54" s="3"/>
      <c r="AF54" s="3"/>
      <c r="AG54" s="3"/>
      <c r="AI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</row>
    <row r="55" spans="1:51" x14ac:dyDescent="0.3">
      <c r="A55" s="3" t="s">
        <v>436</v>
      </c>
      <c r="B55" t="s">
        <v>314</v>
      </c>
      <c r="C55" t="s">
        <v>315</v>
      </c>
      <c r="D55" s="3">
        <f>SUM(H55:AA55)</f>
        <v>76</v>
      </c>
      <c r="E55" s="3"/>
      <c r="F55" s="3"/>
      <c r="G55" s="3"/>
      <c r="H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>
        <v>38</v>
      </c>
      <c r="Y55" s="3">
        <v>38</v>
      </c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51" x14ac:dyDescent="0.3">
      <c r="A56" s="3">
        <v>55</v>
      </c>
      <c r="B56" t="s">
        <v>178</v>
      </c>
      <c r="C56" t="s">
        <v>73</v>
      </c>
      <c r="D56" s="3">
        <f>SUM(H56:AA56)</f>
        <v>75</v>
      </c>
      <c r="E56" s="3"/>
      <c r="F56" s="3">
        <v>1</v>
      </c>
      <c r="G56" s="3">
        <v>1</v>
      </c>
      <c r="H56" s="3"/>
      <c r="L56" s="3"/>
      <c r="M56" s="3"/>
      <c r="N56" s="3"/>
      <c r="O56" s="3"/>
      <c r="P56" s="3">
        <v>60</v>
      </c>
      <c r="Q56" s="3"/>
      <c r="S56" s="3"/>
      <c r="T56" s="3"/>
      <c r="U56" s="3"/>
      <c r="V56" s="3">
        <v>15</v>
      </c>
      <c r="Y56" s="3"/>
      <c r="Z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51" x14ac:dyDescent="0.3">
      <c r="A57" s="3">
        <v>56</v>
      </c>
      <c r="B57" t="s">
        <v>33</v>
      </c>
      <c r="C57" t="s">
        <v>34</v>
      </c>
      <c r="D57" s="3">
        <f>SUM(H57:AA57)</f>
        <v>75</v>
      </c>
      <c r="E57" s="3"/>
      <c r="F57" s="3"/>
      <c r="G57" s="3">
        <v>1</v>
      </c>
      <c r="H57" s="3">
        <v>16</v>
      </c>
      <c r="I57" s="3"/>
      <c r="K57" s="3"/>
      <c r="L57" s="3">
        <v>15</v>
      </c>
      <c r="M57" s="3"/>
      <c r="N57" s="3"/>
      <c r="Q57" s="3"/>
      <c r="R57" s="3"/>
      <c r="S57" s="3"/>
      <c r="T57" s="3"/>
      <c r="U57" s="3"/>
      <c r="V57" s="3"/>
      <c r="W57" s="3"/>
      <c r="X57" s="3"/>
      <c r="Y57" s="3">
        <v>44</v>
      </c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51" x14ac:dyDescent="0.3">
      <c r="A58" s="3">
        <v>57</v>
      </c>
      <c r="B58" t="s">
        <v>46</v>
      </c>
      <c r="C58" t="s">
        <v>49</v>
      </c>
      <c r="D58" s="3">
        <f>SUM(H58:AA58)</f>
        <v>74</v>
      </c>
      <c r="E58" s="3"/>
      <c r="F58" s="3"/>
      <c r="G58" s="3">
        <v>2</v>
      </c>
      <c r="H58" s="3"/>
      <c r="I58" s="3">
        <v>23</v>
      </c>
      <c r="J58" s="3">
        <v>13</v>
      </c>
      <c r="L58" s="3"/>
      <c r="N58" s="3"/>
      <c r="O58" s="3"/>
      <c r="P58" s="3"/>
      <c r="Q58" s="3"/>
      <c r="S58" s="3"/>
      <c r="T58" s="3"/>
      <c r="U58" s="3"/>
      <c r="V58" s="3">
        <v>25</v>
      </c>
      <c r="W58" s="3"/>
      <c r="X58" s="3"/>
      <c r="Y58" s="3">
        <v>13</v>
      </c>
      <c r="Z58" s="3"/>
      <c r="AC58" s="3"/>
      <c r="AD58" s="3"/>
      <c r="AE58" s="3"/>
      <c r="AF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1" x14ac:dyDescent="0.3">
      <c r="A59" s="3">
        <v>58</v>
      </c>
      <c r="B59" t="s">
        <v>345</v>
      </c>
      <c r="C59" t="s">
        <v>346</v>
      </c>
      <c r="D59" s="3">
        <f>SUM(H59:AA59)</f>
        <v>74</v>
      </c>
      <c r="E59" s="3"/>
      <c r="F59" s="3"/>
      <c r="G59" s="3">
        <v>1</v>
      </c>
      <c r="H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>
        <v>8</v>
      </c>
      <c r="Y59" s="3">
        <v>66</v>
      </c>
      <c r="AB59" s="3"/>
      <c r="AC59" s="3"/>
      <c r="AD59" s="3"/>
      <c r="AE59" s="3"/>
      <c r="AF59" s="3"/>
      <c r="AG59" s="3"/>
      <c r="AH59" s="3"/>
      <c r="AJ59" s="3"/>
      <c r="AL59" s="3"/>
      <c r="AM59" s="3"/>
      <c r="AN59" s="3"/>
      <c r="AO59" s="3"/>
      <c r="AQ59" s="3"/>
      <c r="AR59" s="3"/>
      <c r="AS59" s="3"/>
      <c r="AT59" s="3"/>
      <c r="AU59" s="3"/>
      <c r="AV59" s="3"/>
      <c r="AW59" s="3"/>
    </row>
    <row r="60" spans="1:51" x14ac:dyDescent="0.3">
      <c r="A60" s="3">
        <v>59</v>
      </c>
      <c r="B60" t="s">
        <v>220</v>
      </c>
      <c r="C60" t="s">
        <v>221</v>
      </c>
      <c r="D60" s="3">
        <f>SUM(H60:AA60)</f>
        <v>73</v>
      </c>
      <c r="E60" s="3"/>
      <c r="F60" s="3"/>
      <c r="G60" s="3">
        <v>2</v>
      </c>
      <c r="H60" s="3"/>
      <c r="L60" s="3"/>
      <c r="M60" s="3"/>
      <c r="N60" s="3"/>
      <c r="O60" s="3"/>
      <c r="P60" s="3"/>
      <c r="Q60" s="3"/>
      <c r="R60" s="3">
        <v>13</v>
      </c>
      <c r="S60" s="3"/>
      <c r="T60" s="3">
        <v>50</v>
      </c>
      <c r="U60" s="3"/>
      <c r="V60" s="3"/>
      <c r="W60" s="3"/>
      <c r="X60" s="3"/>
      <c r="Y60" s="3">
        <v>10</v>
      </c>
      <c r="AB60" s="3"/>
      <c r="AC60" s="3"/>
      <c r="AD60" s="3"/>
      <c r="AE60" s="3"/>
      <c r="AF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</row>
    <row r="61" spans="1:51" x14ac:dyDescent="0.3">
      <c r="A61" s="3">
        <v>60</v>
      </c>
      <c r="B61" t="s">
        <v>110</v>
      </c>
      <c r="C61" t="s">
        <v>67</v>
      </c>
      <c r="D61" s="3">
        <f>SUM(H61:AA61)</f>
        <v>73</v>
      </c>
      <c r="E61" s="3"/>
      <c r="F61" s="3"/>
      <c r="G61" s="3">
        <v>1</v>
      </c>
      <c r="H61" s="3"/>
      <c r="L61" s="3"/>
      <c r="N61" s="3">
        <v>50</v>
      </c>
      <c r="O61" s="3"/>
      <c r="P61" s="3"/>
      <c r="S61" s="3"/>
      <c r="T61" s="3">
        <v>23</v>
      </c>
      <c r="U61" s="3"/>
      <c r="V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51" x14ac:dyDescent="0.3">
      <c r="A62" s="3">
        <v>61</v>
      </c>
      <c r="B62" t="s">
        <v>55</v>
      </c>
      <c r="C62" t="s">
        <v>56</v>
      </c>
      <c r="D62" s="3">
        <f>SUM(H62:AA62)</f>
        <v>71</v>
      </c>
      <c r="E62" s="3">
        <v>1</v>
      </c>
      <c r="F62" s="3">
        <v>1</v>
      </c>
      <c r="G62" s="3">
        <v>1</v>
      </c>
      <c r="H62" s="3"/>
      <c r="I62" s="3"/>
      <c r="J62" s="1">
        <v>40</v>
      </c>
      <c r="L62" s="3"/>
      <c r="M62" s="1"/>
      <c r="N62" s="3"/>
      <c r="O62" s="3"/>
      <c r="P62" s="3"/>
      <c r="Q62" s="3"/>
      <c r="S62" s="3"/>
      <c r="T62" s="3">
        <v>23</v>
      </c>
      <c r="U62" s="3"/>
      <c r="W62" s="3"/>
      <c r="X62" s="3">
        <v>8</v>
      </c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51" x14ac:dyDescent="0.3">
      <c r="A63" s="3">
        <v>62</v>
      </c>
      <c r="B63" t="s">
        <v>144</v>
      </c>
      <c r="C63" t="s">
        <v>145</v>
      </c>
      <c r="D63" s="3">
        <f>SUM(H63:AA63)</f>
        <v>71</v>
      </c>
      <c r="F63" s="3"/>
      <c r="G63" s="3"/>
      <c r="H63" s="3"/>
      <c r="L63" s="3"/>
      <c r="M63" s="3"/>
      <c r="N63" s="3">
        <v>25</v>
      </c>
      <c r="O63" s="3"/>
      <c r="P63" s="3"/>
      <c r="Q63" s="3"/>
      <c r="R63" s="3"/>
      <c r="S63" s="3"/>
      <c r="T63" s="3"/>
      <c r="U63" s="3"/>
      <c r="W63" s="3"/>
      <c r="X63" s="3"/>
      <c r="Y63" s="3">
        <v>46</v>
      </c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51" x14ac:dyDescent="0.3">
      <c r="A64" s="3">
        <v>63</v>
      </c>
      <c r="B64" t="s">
        <v>102</v>
      </c>
      <c r="C64" t="s">
        <v>14</v>
      </c>
      <c r="D64" s="3">
        <f>SUM(H64:AA64)</f>
        <v>69</v>
      </c>
      <c r="E64" s="3"/>
      <c r="F64" s="3">
        <v>1</v>
      </c>
      <c r="G64" s="3">
        <v>1</v>
      </c>
      <c r="H64" s="3"/>
      <c r="I64" s="1"/>
      <c r="K64" s="3"/>
      <c r="L64" s="3"/>
      <c r="M64" s="3">
        <v>28</v>
      </c>
      <c r="N64" s="3"/>
      <c r="O64" s="3"/>
      <c r="P64" s="3"/>
      <c r="Q64" s="3"/>
      <c r="R64" s="3"/>
      <c r="S64" s="3"/>
      <c r="T64" s="3">
        <v>8</v>
      </c>
      <c r="W64" s="3"/>
      <c r="X64" s="3">
        <v>23</v>
      </c>
      <c r="Y64" s="3">
        <v>10</v>
      </c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52" x14ac:dyDescent="0.3">
      <c r="A65" s="3">
        <v>64</v>
      </c>
      <c r="B65" t="s">
        <v>207</v>
      </c>
      <c r="C65" t="s">
        <v>208</v>
      </c>
      <c r="D65" s="3">
        <f>SUM(H65:AA65)</f>
        <v>66</v>
      </c>
      <c r="E65" s="3"/>
      <c r="F65" s="3">
        <v>1</v>
      </c>
      <c r="G65" s="3">
        <v>1</v>
      </c>
      <c r="H65" s="3"/>
      <c r="L65" s="3"/>
      <c r="M65" s="3"/>
      <c r="N65" s="3"/>
      <c r="P65" s="3"/>
      <c r="R65" s="3">
        <v>28</v>
      </c>
      <c r="S65" s="3"/>
      <c r="T65" s="3"/>
      <c r="U65" s="3"/>
      <c r="V65" s="3"/>
      <c r="W65" s="3"/>
      <c r="Y65" s="3">
        <v>38</v>
      </c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52" x14ac:dyDescent="0.3">
      <c r="A66" s="3">
        <v>65</v>
      </c>
      <c r="B66" t="s">
        <v>163</v>
      </c>
      <c r="C66" t="s">
        <v>164</v>
      </c>
      <c r="D66" s="3">
        <f>SUM(H66:AA66)</f>
        <v>64</v>
      </c>
      <c r="E66" s="3"/>
      <c r="F66" s="3">
        <v>1</v>
      </c>
      <c r="G66" s="3">
        <v>1</v>
      </c>
      <c r="H66" s="3"/>
      <c r="L66" s="3"/>
      <c r="M66" s="3"/>
      <c r="N66" s="3"/>
      <c r="P66" s="3">
        <v>49</v>
      </c>
      <c r="Q66" s="3"/>
      <c r="R66" s="3"/>
      <c r="S66" s="3"/>
      <c r="T66" s="3"/>
      <c r="U66" s="3">
        <v>15</v>
      </c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52" x14ac:dyDescent="0.3">
      <c r="A67" s="3">
        <v>66</v>
      </c>
      <c r="B67" t="s">
        <v>292</v>
      </c>
      <c r="C67" t="s">
        <v>293</v>
      </c>
      <c r="D67" s="3">
        <f>SUM(H67:AA67)</f>
        <v>63</v>
      </c>
      <c r="E67" s="3"/>
      <c r="F67" s="3"/>
      <c r="G67" s="3">
        <v>1</v>
      </c>
      <c r="H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>
        <v>50</v>
      </c>
      <c r="X67" s="3"/>
      <c r="Y67" s="3">
        <v>13</v>
      </c>
      <c r="AB67" s="3"/>
      <c r="AC67" s="3"/>
      <c r="AD67" s="3"/>
      <c r="AE67" s="3"/>
      <c r="AF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</row>
    <row r="68" spans="1:52" x14ac:dyDescent="0.3">
      <c r="A68" s="3" t="s">
        <v>47</v>
      </c>
      <c r="B68" t="s">
        <v>349</v>
      </c>
      <c r="C68" t="s">
        <v>350</v>
      </c>
      <c r="D68" s="3">
        <f>SUM(H68:AA68)</f>
        <v>63</v>
      </c>
      <c r="E68" s="3"/>
      <c r="F68" s="3"/>
      <c r="G68" s="3"/>
      <c r="H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>
        <v>63</v>
      </c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52" x14ac:dyDescent="0.3">
      <c r="A69" s="3" t="s">
        <v>47</v>
      </c>
      <c r="B69" t="s">
        <v>76</v>
      </c>
      <c r="C69" t="s">
        <v>73</v>
      </c>
      <c r="D69" s="3">
        <f>SUM(H69:AA69)</f>
        <v>63</v>
      </c>
      <c r="E69" s="3"/>
      <c r="F69" s="3"/>
      <c r="G69" s="3"/>
      <c r="H69" s="3"/>
      <c r="I69" s="3"/>
      <c r="K69" s="3"/>
      <c r="L69" s="3">
        <v>25</v>
      </c>
      <c r="O69" s="3"/>
      <c r="P69" s="3"/>
      <c r="Q69" s="3"/>
      <c r="S69" s="3"/>
      <c r="T69" s="3"/>
      <c r="U69" s="3"/>
      <c r="V69" s="3"/>
      <c r="X69" s="3"/>
      <c r="Y69" s="3">
        <v>38</v>
      </c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52" x14ac:dyDescent="0.3">
      <c r="A70" s="3" t="s">
        <v>47</v>
      </c>
      <c r="B70" t="s">
        <v>84</v>
      </c>
      <c r="C70" t="s">
        <v>82</v>
      </c>
      <c r="D70" s="3">
        <f>SUM(H70:AA70)</f>
        <v>63</v>
      </c>
      <c r="E70" s="3"/>
      <c r="F70" s="3"/>
      <c r="G70" s="3"/>
      <c r="H70" s="3"/>
      <c r="L70" s="3">
        <v>25</v>
      </c>
      <c r="M70" s="3"/>
      <c r="N70" s="3"/>
      <c r="O70" s="3"/>
      <c r="P70" s="3"/>
      <c r="Q70" s="3"/>
      <c r="T70" s="3"/>
      <c r="U70" s="3"/>
      <c r="V70" s="3"/>
      <c r="W70" s="3"/>
      <c r="X70" s="3"/>
      <c r="Y70" s="3">
        <v>38</v>
      </c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52" x14ac:dyDescent="0.3">
      <c r="A71" s="3" t="s">
        <v>47</v>
      </c>
      <c r="B71" t="s">
        <v>116</v>
      </c>
      <c r="C71" t="s">
        <v>117</v>
      </c>
      <c r="D71" s="3">
        <f>SUM(H71:AA71)</f>
        <v>63</v>
      </c>
      <c r="E71" s="3"/>
      <c r="F71" s="3"/>
      <c r="G71" s="3"/>
      <c r="H71" s="3"/>
      <c r="L71" s="3"/>
      <c r="N71" s="3">
        <v>25</v>
      </c>
      <c r="O71" s="3"/>
      <c r="Q71" s="3"/>
      <c r="S71" s="3"/>
      <c r="T71" s="3"/>
      <c r="U71" s="3"/>
      <c r="V71" s="3"/>
      <c r="W71" s="3"/>
      <c r="X71" s="3"/>
      <c r="Y71" s="3">
        <v>38</v>
      </c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52" x14ac:dyDescent="0.3">
      <c r="A72" s="3" t="s">
        <v>47</v>
      </c>
      <c r="B72" t="s">
        <v>281</v>
      </c>
      <c r="C72" t="s">
        <v>44</v>
      </c>
      <c r="D72" s="3">
        <f>SUM(H72:AA72)</f>
        <v>63</v>
      </c>
      <c r="E72" s="3"/>
      <c r="F72" s="3"/>
      <c r="G72" s="3"/>
      <c r="H72" s="3"/>
      <c r="L72" s="3"/>
      <c r="M72" s="3"/>
      <c r="N72" s="3"/>
      <c r="S72" s="3"/>
      <c r="T72" s="3"/>
      <c r="U72" s="3"/>
      <c r="V72" s="3">
        <v>25</v>
      </c>
      <c r="W72" s="3"/>
      <c r="X72" s="3"/>
      <c r="Y72" s="3">
        <v>38</v>
      </c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52" x14ac:dyDescent="0.3">
      <c r="A73" s="3">
        <v>72</v>
      </c>
      <c r="B73" t="s">
        <v>162</v>
      </c>
      <c r="C73" t="s">
        <v>73</v>
      </c>
      <c r="D73" s="3">
        <f>SUM(H73:AA73)</f>
        <v>60</v>
      </c>
      <c r="E73" s="3"/>
      <c r="F73" s="3">
        <v>1</v>
      </c>
      <c r="G73" s="3">
        <v>1</v>
      </c>
      <c r="H73" s="3"/>
      <c r="L73" s="3"/>
      <c r="M73" s="3"/>
      <c r="N73" s="3"/>
      <c r="P73" s="3">
        <v>60</v>
      </c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52" x14ac:dyDescent="0.3">
      <c r="A74" s="3">
        <v>73</v>
      </c>
      <c r="B74" t="s">
        <v>213</v>
      </c>
      <c r="C74" t="s">
        <v>214</v>
      </c>
      <c r="D74" s="3">
        <f>SUM(H74:AA74)</f>
        <v>58</v>
      </c>
      <c r="E74" s="3">
        <v>1</v>
      </c>
      <c r="F74" s="3">
        <v>1</v>
      </c>
      <c r="G74" s="3">
        <v>1</v>
      </c>
      <c r="H74" s="3"/>
      <c r="L74" s="3"/>
      <c r="M74" s="3"/>
      <c r="N74" s="3"/>
      <c r="O74" s="3"/>
      <c r="P74" s="3"/>
      <c r="Q74" s="3"/>
      <c r="R74" s="1">
        <v>40</v>
      </c>
      <c r="S74" s="3"/>
      <c r="T74" s="3"/>
      <c r="U74" s="3"/>
      <c r="V74" s="3"/>
      <c r="W74" s="3"/>
      <c r="X74" s="3">
        <v>8</v>
      </c>
      <c r="Y74" s="3">
        <v>10</v>
      </c>
      <c r="AB74" s="3"/>
      <c r="AC74" s="3"/>
      <c r="AD74" s="3"/>
      <c r="AE74" s="3"/>
      <c r="AF74" s="3"/>
      <c r="AJ74" s="3"/>
      <c r="AK74" s="3"/>
      <c r="AL74" s="3"/>
      <c r="AM74" s="3"/>
      <c r="AN74" s="3"/>
      <c r="AO74" s="3"/>
      <c r="AP74" s="1"/>
      <c r="AQ74" s="3"/>
      <c r="AR74" s="3"/>
      <c r="AS74" s="3"/>
      <c r="AT74" s="3"/>
      <c r="AU74" s="3"/>
      <c r="AV74" s="3"/>
      <c r="AW74" s="3"/>
      <c r="AX74" s="3"/>
      <c r="AY74" s="3"/>
    </row>
    <row r="75" spans="1:52" x14ac:dyDescent="0.3">
      <c r="A75" s="3">
        <v>74</v>
      </c>
      <c r="B75" t="s">
        <v>406</v>
      </c>
      <c r="C75" t="s">
        <v>204</v>
      </c>
      <c r="D75" s="3">
        <f>SUM(H75:AA75)</f>
        <v>58</v>
      </c>
      <c r="E75" s="3"/>
      <c r="F75" s="3">
        <v>1</v>
      </c>
      <c r="G75" s="3">
        <v>1</v>
      </c>
      <c r="H75" s="3"/>
      <c r="I75" s="3"/>
      <c r="L75" s="3"/>
      <c r="M75" s="3"/>
      <c r="N75" s="3"/>
      <c r="O75" s="3"/>
      <c r="P75" s="3"/>
      <c r="Q75" s="3"/>
      <c r="R75" s="3">
        <v>28</v>
      </c>
      <c r="S75" s="3"/>
      <c r="V75" s="3"/>
      <c r="W75" s="3"/>
      <c r="X75" s="3"/>
      <c r="Y75" s="3">
        <v>30</v>
      </c>
      <c r="AB75" s="3"/>
      <c r="AC75" s="3"/>
      <c r="AD75" s="3"/>
      <c r="AE75" s="3"/>
      <c r="AF75" s="3"/>
      <c r="AG75" s="3"/>
      <c r="AJ75" s="3"/>
      <c r="AK75" s="3"/>
      <c r="AL75" s="3"/>
      <c r="AM75" s="3"/>
      <c r="AN75" s="3"/>
      <c r="AO75" s="3"/>
      <c r="AP75" s="3"/>
      <c r="AQ75" s="3"/>
      <c r="AT75" s="3"/>
      <c r="AU75" s="3"/>
      <c r="AV75" s="3"/>
      <c r="AW75" s="3"/>
    </row>
    <row r="76" spans="1:52" x14ac:dyDescent="0.3">
      <c r="A76" s="3" t="s">
        <v>437</v>
      </c>
      <c r="B76" t="s">
        <v>124</v>
      </c>
      <c r="C76" t="s">
        <v>109</v>
      </c>
      <c r="D76" s="3">
        <f>SUM(H76:AA76)</f>
        <v>58</v>
      </c>
      <c r="E76" s="3"/>
      <c r="F76" s="3"/>
      <c r="G76" s="3">
        <v>1</v>
      </c>
      <c r="H76" s="3"/>
      <c r="L76" s="3"/>
      <c r="M76" s="3"/>
      <c r="N76" s="3">
        <v>33</v>
      </c>
      <c r="O76" s="3"/>
      <c r="P76" s="3"/>
      <c r="Q76" s="3"/>
      <c r="R76" s="3"/>
      <c r="S76" s="3"/>
      <c r="T76" s="3"/>
      <c r="U76" s="3"/>
      <c r="V76" s="3"/>
      <c r="W76" s="3">
        <v>25</v>
      </c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52" x14ac:dyDescent="0.3">
      <c r="A77" s="3" t="s">
        <v>437</v>
      </c>
      <c r="B77" t="s">
        <v>103</v>
      </c>
      <c r="C77" t="s">
        <v>63</v>
      </c>
      <c r="D77" s="3">
        <f>SUM(H77:AA77)</f>
        <v>58</v>
      </c>
      <c r="E77" s="3"/>
      <c r="F77" s="3"/>
      <c r="G77" s="3">
        <v>1</v>
      </c>
      <c r="H77" s="3"/>
      <c r="L77" s="3"/>
      <c r="M77" s="3">
        <v>20</v>
      </c>
      <c r="N77" s="3"/>
      <c r="O77" s="3"/>
      <c r="P77" s="3"/>
      <c r="Q77" s="3"/>
      <c r="R77" s="3"/>
      <c r="S77" s="3"/>
      <c r="T77" s="3"/>
      <c r="U77" s="3"/>
      <c r="V77" s="3">
        <v>15</v>
      </c>
      <c r="W77" s="3">
        <v>15</v>
      </c>
      <c r="X77" s="3">
        <v>8</v>
      </c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52" x14ac:dyDescent="0.3">
      <c r="A78" s="3">
        <v>77</v>
      </c>
      <c r="B78" t="s">
        <v>81</v>
      </c>
      <c r="C78" t="s">
        <v>82</v>
      </c>
      <c r="D78" s="3">
        <f>SUM(H78:AA78)</f>
        <v>53</v>
      </c>
      <c r="E78" s="3">
        <v>1</v>
      </c>
      <c r="F78" s="3">
        <v>1</v>
      </c>
      <c r="G78" s="3">
        <v>1</v>
      </c>
      <c r="H78" s="3"/>
      <c r="K78" s="3"/>
      <c r="L78" s="3">
        <v>25</v>
      </c>
      <c r="M78" s="3"/>
      <c r="N78" s="3"/>
      <c r="P78" s="3"/>
      <c r="Q78" s="3"/>
      <c r="S78" s="3">
        <v>28</v>
      </c>
      <c r="T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52" x14ac:dyDescent="0.3">
      <c r="A79" s="3">
        <v>78</v>
      </c>
      <c r="B79" t="s">
        <v>181</v>
      </c>
      <c r="C79" t="s">
        <v>73</v>
      </c>
      <c r="D79" s="3">
        <f>SUM(H79:AA79)</f>
        <v>53</v>
      </c>
      <c r="E79" s="3"/>
      <c r="F79" s="3"/>
      <c r="G79" s="3">
        <v>1</v>
      </c>
      <c r="H79" s="3"/>
      <c r="L79" s="3"/>
      <c r="M79" s="3"/>
      <c r="N79" s="3"/>
      <c r="O79" s="3"/>
      <c r="P79" s="3">
        <v>28</v>
      </c>
      <c r="Q79" s="3"/>
      <c r="R79" s="3"/>
      <c r="S79" s="3"/>
      <c r="T79" s="3"/>
      <c r="U79" s="3"/>
      <c r="V79" s="3">
        <v>15</v>
      </c>
      <c r="X79" s="3"/>
      <c r="Y79" s="3">
        <v>10</v>
      </c>
      <c r="Z79" s="3"/>
      <c r="AA79" s="3"/>
      <c r="AD79" s="3"/>
      <c r="AE79" s="3"/>
      <c r="AF79" s="3"/>
      <c r="AG79" s="3"/>
      <c r="AH79" s="3"/>
      <c r="AM79" s="3"/>
      <c r="AN79" s="3"/>
      <c r="AO79" s="3"/>
      <c r="AP79" s="3"/>
      <c r="AQ79" s="3"/>
      <c r="AS79" s="3"/>
      <c r="AT79" s="3"/>
      <c r="AU79" s="3"/>
      <c r="AV79" s="3"/>
      <c r="AW79" s="3"/>
      <c r="AX79" s="3"/>
      <c r="AY79" s="3"/>
      <c r="AZ79" s="3"/>
    </row>
    <row r="80" spans="1:52" x14ac:dyDescent="0.3">
      <c r="A80" s="3">
        <v>79</v>
      </c>
      <c r="B80" t="s">
        <v>309</v>
      </c>
      <c r="C80" t="s">
        <v>310</v>
      </c>
      <c r="D80" s="3">
        <f>SUM(H80:AA80)</f>
        <v>53</v>
      </c>
      <c r="E80" s="3"/>
      <c r="F80" s="3"/>
      <c r="G80" s="3"/>
      <c r="H80" s="3"/>
      <c r="I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>
        <v>23</v>
      </c>
      <c r="Y80" s="3">
        <v>30</v>
      </c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48" x14ac:dyDescent="0.3">
      <c r="A81" s="3">
        <v>80</v>
      </c>
      <c r="B81" t="s">
        <v>242</v>
      </c>
      <c r="C81" t="s">
        <v>243</v>
      </c>
      <c r="D81" s="3">
        <f>SUM(H81:AA81)</f>
        <v>51</v>
      </c>
      <c r="E81" s="3"/>
      <c r="F81" s="3"/>
      <c r="G81" s="3"/>
      <c r="H81" s="3"/>
      <c r="L81" s="3"/>
      <c r="M81" s="3"/>
      <c r="N81" s="3"/>
      <c r="O81" s="3"/>
      <c r="P81" s="3"/>
      <c r="Q81" s="3"/>
      <c r="R81" s="3"/>
      <c r="S81" s="3"/>
      <c r="T81" s="3">
        <v>23</v>
      </c>
      <c r="U81" s="3"/>
      <c r="V81" s="3">
        <v>15</v>
      </c>
      <c r="W81" s="3"/>
      <c r="X81" s="3"/>
      <c r="Y81" s="3">
        <v>13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48" x14ac:dyDescent="0.3">
      <c r="A82" s="3" t="s">
        <v>438</v>
      </c>
      <c r="B82" t="s">
        <v>167</v>
      </c>
      <c r="C82" t="s">
        <v>82</v>
      </c>
      <c r="D82" s="3">
        <f>SUM(H82:AA82)</f>
        <v>50</v>
      </c>
      <c r="E82" s="3"/>
      <c r="F82" s="3"/>
      <c r="G82" s="3">
        <v>1</v>
      </c>
      <c r="H82" s="3"/>
      <c r="L82" s="3"/>
      <c r="M82" s="3"/>
      <c r="N82" s="3"/>
      <c r="P82" s="3">
        <v>35</v>
      </c>
      <c r="Q82" s="3"/>
      <c r="R82" s="3"/>
      <c r="S82" s="3"/>
      <c r="T82" s="3"/>
      <c r="U82" s="3">
        <v>15</v>
      </c>
      <c r="V82" s="3"/>
      <c r="W82" s="3"/>
      <c r="X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48" x14ac:dyDescent="0.3">
      <c r="A83" s="3" t="s">
        <v>438</v>
      </c>
      <c r="B83" t="s">
        <v>268</v>
      </c>
      <c r="C83" t="s">
        <v>129</v>
      </c>
      <c r="D83" s="3">
        <f>SUM(H83:AA83)</f>
        <v>50</v>
      </c>
      <c r="E83" s="3"/>
      <c r="F83" s="3"/>
      <c r="G83" s="3">
        <v>1</v>
      </c>
      <c r="H83" s="3"/>
      <c r="L83" s="3"/>
      <c r="M83" s="3"/>
      <c r="N83" s="3"/>
      <c r="O83" s="3"/>
      <c r="P83" s="3"/>
      <c r="Q83" s="3"/>
      <c r="R83" s="3"/>
      <c r="S83" s="3"/>
      <c r="T83" s="3"/>
      <c r="U83" s="3">
        <v>50</v>
      </c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48" x14ac:dyDescent="0.3">
      <c r="A84" s="3">
        <v>83</v>
      </c>
      <c r="B84" t="s">
        <v>169</v>
      </c>
      <c r="C84" t="s">
        <v>82</v>
      </c>
      <c r="D84" s="3">
        <f>SUM(H84:AA84)</f>
        <v>49</v>
      </c>
      <c r="E84" s="3"/>
      <c r="F84" s="3"/>
      <c r="G84" s="3">
        <v>1</v>
      </c>
      <c r="H84" s="3"/>
      <c r="L84" s="3"/>
      <c r="M84" s="3"/>
      <c r="N84" s="3"/>
      <c r="P84" s="3">
        <v>18</v>
      </c>
      <c r="Q84" s="3"/>
      <c r="R84" s="3"/>
      <c r="S84" s="3">
        <v>16</v>
      </c>
      <c r="T84" s="3"/>
      <c r="U84" s="3">
        <v>15</v>
      </c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48" x14ac:dyDescent="0.3">
      <c r="A85" s="3" t="s">
        <v>439</v>
      </c>
      <c r="B85" t="s">
        <v>127</v>
      </c>
      <c r="C85" t="s">
        <v>109</v>
      </c>
      <c r="D85" s="3">
        <f>SUM(H85:AA85)</f>
        <v>48</v>
      </c>
      <c r="E85" s="3"/>
      <c r="F85" s="3"/>
      <c r="G85" s="3"/>
      <c r="H85" s="3"/>
      <c r="L85" s="3"/>
      <c r="M85" s="3"/>
      <c r="N85" s="3">
        <v>15</v>
      </c>
      <c r="O85" s="3"/>
      <c r="P85" s="3"/>
      <c r="Q85" s="3">
        <v>18</v>
      </c>
      <c r="R85" s="3"/>
      <c r="S85" s="3"/>
      <c r="T85" s="3"/>
      <c r="U85" s="3"/>
      <c r="V85" s="3"/>
      <c r="W85" s="3">
        <v>15</v>
      </c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48" x14ac:dyDescent="0.3">
      <c r="A86" s="3" t="s">
        <v>439</v>
      </c>
      <c r="B86" t="s">
        <v>276</v>
      </c>
      <c r="C86" t="s">
        <v>190</v>
      </c>
      <c r="D86" s="3">
        <f>SUM(H86:AA86)</f>
        <v>48</v>
      </c>
      <c r="E86" s="3"/>
      <c r="F86" s="3"/>
      <c r="G86" s="3"/>
      <c r="H86" s="3"/>
      <c r="L86" s="3"/>
      <c r="M86" s="3"/>
      <c r="N86" s="3"/>
      <c r="O86" s="3"/>
      <c r="P86" s="3">
        <v>18</v>
      </c>
      <c r="Q86" s="3"/>
      <c r="R86" s="3"/>
      <c r="S86" s="3"/>
      <c r="T86" s="3"/>
      <c r="U86" s="3">
        <v>15</v>
      </c>
      <c r="V86" s="3"/>
      <c r="W86" s="3">
        <v>15</v>
      </c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48" x14ac:dyDescent="0.3">
      <c r="A87" s="3" t="s">
        <v>439</v>
      </c>
      <c r="B87" t="s">
        <v>312</v>
      </c>
      <c r="C87" t="s">
        <v>313</v>
      </c>
      <c r="D87" s="3">
        <f>SUM(H87:AA87)</f>
        <v>48</v>
      </c>
      <c r="E87" s="3"/>
      <c r="F87" s="3"/>
      <c r="G87" s="3"/>
      <c r="H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>
        <v>38</v>
      </c>
      <c r="Y87" s="3">
        <v>10</v>
      </c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48" x14ac:dyDescent="0.3">
      <c r="A88" s="3" t="s">
        <v>440</v>
      </c>
      <c r="B88" t="s">
        <v>231</v>
      </c>
      <c r="C88" t="s">
        <v>52</v>
      </c>
      <c r="D88" s="3">
        <f>SUM(H88:AA88)</f>
        <v>46</v>
      </c>
      <c r="E88" s="3"/>
      <c r="F88" s="3"/>
      <c r="G88" s="3"/>
      <c r="H88" s="3"/>
      <c r="L88" s="3"/>
      <c r="M88" s="3"/>
      <c r="N88" s="3"/>
      <c r="O88" s="3"/>
      <c r="P88" s="3"/>
      <c r="Q88" s="3"/>
      <c r="S88" s="3"/>
      <c r="T88" s="3">
        <v>38</v>
      </c>
      <c r="U88" s="3"/>
      <c r="V88" s="3"/>
      <c r="W88" s="3"/>
      <c r="X88" s="3">
        <v>8</v>
      </c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48" x14ac:dyDescent="0.3">
      <c r="A89" s="3" t="s">
        <v>440</v>
      </c>
      <c r="B89" t="s">
        <v>53</v>
      </c>
      <c r="C89" t="s">
        <v>54</v>
      </c>
      <c r="D89" s="3">
        <f>SUM(H89:AA89)</f>
        <v>46</v>
      </c>
      <c r="E89" s="3"/>
      <c r="F89" s="3"/>
      <c r="G89" s="3"/>
      <c r="H89" s="3"/>
      <c r="I89" s="3">
        <v>18</v>
      </c>
      <c r="K89" s="3"/>
      <c r="L89" s="3">
        <v>15</v>
      </c>
      <c r="M89" s="3"/>
      <c r="N89" s="3"/>
      <c r="Q89" s="3"/>
      <c r="S89" s="3"/>
      <c r="T89" s="3"/>
      <c r="U89" s="3"/>
      <c r="V89" s="3"/>
      <c r="W89" s="3"/>
      <c r="X89" s="3"/>
      <c r="Y89" s="3">
        <v>13</v>
      </c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48" x14ac:dyDescent="0.3">
      <c r="A90" s="3">
        <v>89</v>
      </c>
      <c r="B90" t="s">
        <v>351</v>
      </c>
      <c r="C90" t="s">
        <v>352</v>
      </c>
      <c r="D90" s="3">
        <f>SUM(H90:AA90)</f>
        <v>45</v>
      </c>
      <c r="E90" s="3"/>
      <c r="F90" s="3"/>
      <c r="G90" s="3"/>
      <c r="H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>
        <v>45</v>
      </c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48" x14ac:dyDescent="0.3">
      <c r="A91" s="3">
        <v>90</v>
      </c>
      <c r="B91" t="s">
        <v>282</v>
      </c>
      <c r="C91" t="s">
        <v>283</v>
      </c>
      <c r="D91" s="3">
        <f>SUM(H91:AA91)</f>
        <v>43</v>
      </c>
      <c r="E91" s="3"/>
      <c r="F91" s="3"/>
      <c r="G91" s="3"/>
      <c r="H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>
        <v>25</v>
      </c>
      <c r="W91" s="3"/>
      <c r="X91" s="3">
        <v>8</v>
      </c>
      <c r="Y91" s="3">
        <v>10</v>
      </c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48" x14ac:dyDescent="0.3">
      <c r="A92" s="3">
        <v>91</v>
      </c>
      <c r="B92" t="s">
        <v>203</v>
      </c>
      <c r="C92" t="s">
        <v>204</v>
      </c>
      <c r="D92" s="3">
        <f>SUM(H92:AA92)</f>
        <v>40</v>
      </c>
      <c r="E92" s="3">
        <v>1</v>
      </c>
      <c r="F92" s="3">
        <v>1</v>
      </c>
      <c r="G92" s="3">
        <v>1</v>
      </c>
      <c r="H92" s="3"/>
      <c r="I92" s="3"/>
      <c r="L92" s="3"/>
      <c r="M92" s="3"/>
      <c r="N92" s="3"/>
      <c r="O92" s="3"/>
      <c r="P92" s="3"/>
      <c r="Q92" s="3"/>
      <c r="R92" s="1">
        <v>40</v>
      </c>
      <c r="S92" s="3"/>
      <c r="T92" s="3"/>
      <c r="U92" s="3"/>
      <c r="V92" s="3"/>
      <c r="W92" s="3"/>
      <c r="X92" s="3"/>
      <c r="AB92" s="3"/>
      <c r="AC92" s="3"/>
      <c r="AD92" s="3"/>
      <c r="AE92" s="3"/>
      <c r="AF92" s="3"/>
      <c r="AG92" s="3"/>
      <c r="AJ92" s="3"/>
      <c r="AK92" s="3"/>
      <c r="AL92" s="3"/>
      <c r="AM92" s="3"/>
      <c r="AN92" s="3"/>
      <c r="AO92" s="3"/>
      <c r="AP92" s="1"/>
      <c r="AQ92" s="3"/>
      <c r="AR92" s="3"/>
      <c r="AS92" s="3"/>
      <c r="AT92" s="3"/>
      <c r="AU92" s="3"/>
      <c r="AV92" s="3"/>
    </row>
    <row r="93" spans="1:48" x14ac:dyDescent="0.3">
      <c r="A93" s="3" t="s">
        <v>441</v>
      </c>
      <c r="B93" t="s">
        <v>97</v>
      </c>
      <c r="C93" t="s">
        <v>98</v>
      </c>
      <c r="D93" s="3">
        <f>SUM(H93:AA93)</f>
        <v>40</v>
      </c>
      <c r="E93" s="3"/>
      <c r="F93" s="3"/>
      <c r="G93" s="3"/>
      <c r="H93" s="3"/>
      <c r="L93" s="3">
        <v>15</v>
      </c>
      <c r="M93" s="3"/>
      <c r="N93" s="3">
        <v>25</v>
      </c>
      <c r="O93" s="3"/>
      <c r="P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48" x14ac:dyDescent="0.3">
      <c r="A94" s="3" t="s">
        <v>441</v>
      </c>
      <c r="B94" t="s">
        <v>87</v>
      </c>
      <c r="C94" t="s">
        <v>80</v>
      </c>
      <c r="D94" s="3">
        <f>SUM(H94:AA94)</f>
        <v>40</v>
      </c>
      <c r="E94" s="3"/>
      <c r="F94" s="3"/>
      <c r="G94" s="3"/>
      <c r="H94" s="3"/>
      <c r="L94" s="3">
        <v>15</v>
      </c>
      <c r="M94" s="3"/>
      <c r="N94" s="3"/>
      <c r="P94" s="3"/>
      <c r="Q94" s="3"/>
      <c r="S94" s="3"/>
      <c r="T94" s="3"/>
      <c r="U94" s="3"/>
      <c r="V94" s="3">
        <v>15</v>
      </c>
      <c r="W94" s="3"/>
      <c r="X94" s="3"/>
      <c r="Y94" s="3">
        <v>10</v>
      </c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48" x14ac:dyDescent="0.3">
      <c r="A95" s="3">
        <v>94</v>
      </c>
      <c r="B95" t="s">
        <v>198</v>
      </c>
      <c r="C95" t="s">
        <v>199</v>
      </c>
      <c r="D95" s="3">
        <f>SUM(H95:AA95)</f>
        <v>39</v>
      </c>
      <c r="E95" s="3"/>
      <c r="F95" s="3"/>
      <c r="G95" s="3"/>
      <c r="H95" s="3"/>
      <c r="L95" s="3"/>
      <c r="M95" s="3"/>
      <c r="N95" s="3"/>
      <c r="P95" s="3"/>
      <c r="Q95" s="3">
        <v>18</v>
      </c>
      <c r="T95" s="3">
        <v>8</v>
      </c>
      <c r="U95" s="3"/>
      <c r="V95" s="3"/>
      <c r="W95" s="3"/>
      <c r="X95" s="3"/>
      <c r="Y95" s="3">
        <v>13</v>
      </c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48" x14ac:dyDescent="0.3">
      <c r="A96" s="3" t="s">
        <v>442</v>
      </c>
      <c r="B96" t="s">
        <v>122</v>
      </c>
      <c r="C96" t="s">
        <v>123</v>
      </c>
      <c r="D96" s="3">
        <f>SUM(H96:AA96)</f>
        <v>38</v>
      </c>
      <c r="E96" s="3"/>
      <c r="F96" s="3"/>
      <c r="G96" s="3"/>
      <c r="H96" s="3"/>
      <c r="L96" s="3"/>
      <c r="M96" s="3"/>
      <c r="N96" s="3">
        <v>15</v>
      </c>
      <c r="O96" s="3"/>
      <c r="S96" s="3"/>
      <c r="T96" s="3">
        <v>8</v>
      </c>
      <c r="U96" s="3"/>
      <c r="V96" s="3"/>
      <c r="W96" s="3">
        <v>15</v>
      </c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52" x14ac:dyDescent="0.3">
      <c r="A97" s="3" t="s">
        <v>442</v>
      </c>
      <c r="B97" t="s">
        <v>91</v>
      </c>
      <c r="C97" t="s">
        <v>44</v>
      </c>
      <c r="D97" s="3">
        <f>SUM(H97:AA97)</f>
        <v>38</v>
      </c>
      <c r="E97" s="3"/>
      <c r="F97" s="3"/>
      <c r="G97" s="3"/>
      <c r="H97" s="3"/>
      <c r="L97" s="3">
        <v>15</v>
      </c>
      <c r="M97" s="3"/>
      <c r="N97" s="3"/>
      <c r="O97" s="3"/>
      <c r="S97" s="3"/>
      <c r="T97" s="3"/>
      <c r="U97" s="3"/>
      <c r="V97" s="3"/>
      <c r="W97" s="3"/>
      <c r="X97" s="3">
        <v>23</v>
      </c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52" x14ac:dyDescent="0.3">
      <c r="A98" s="3" t="s">
        <v>442</v>
      </c>
      <c r="B98" t="s">
        <v>316</v>
      </c>
      <c r="C98" t="s">
        <v>317</v>
      </c>
      <c r="D98" s="3">
        <f>SUM(H98:AA98)</f>
        <v>38</v>
      </c>
      <c r="E98" s="3"/>
      <c r="F98" s="3"/>
      <c r="G98" s="3"/>
      <c r="H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>
        <v>38</v>
      </c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:52" x14ac:dyDescent="0.3">
      <c r="A99" s="3" t="s">
        <v>442</v>
      </c>
      <c r="B99" t="s">
        <v>357</v>
      </c>
      <c r="C99" t="s">
        <v>358</v>
      </c>
      <c r="D99" s="3">
        <f>SUM(H99:AA99)</f>
        <v>38</v>
      </c>
      <c r="H99" s="3"/>
      <c r="L99" s="3"/>
      <c r="M99" s="3"/>
      <c r="N99" s="3"/>
      <c r="O99" s="3"/>
      <c r="P99" s="3"/>
      <c r="Q99" s="3"/>
      <c r="S99" s="3"/>
      <c r="T99" s="3"/>
      <c r="U99" s="3"/>
      <c r="V99" s="3"/>
      <c r="W99" s="3"/>
      <c r="X99" s="3"/>
      <c r="Y99" s="3">
        <v>38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:52" x14ac:dyDescent="0.3">
      <c r="A100" s="3" t="s">
        <v>442</v>
      </c>
      <c r="B100" t="s">
        <v>359</v>
      </c>
      <c r="C100" t="s">
        <v>80</v>
      </c>
      <c r="D100" s="3">
        <f>SUM(H100:AA100)</f>
        <v>38</v>
      </c>
      <c r="H100" s="3"/>
      <c r="L100" s="3"/>
      <c r="M100" s="3"/>
      <c r="N100" s="3"/>
      <c r="O100" s="3"/>
      <c r="P100" s="3"/>
      <c r="Q100" s="3"/>
      <c r="S100" s="3"/>
      <c r="T100" s="3"/>
      <c r="U100" s="3"/>
      <c r="V100" s="3"/>
      <c r="W100" s="3"/>
      <c r="X100" s="3"/>
      <c r="Y100" s="3">
        <v>38</v>
      </c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1:52" x14ac:dyDescent="0.3">
      <c r="A101" s="3" t="s">
        <v>442</v>
      </c>
      <c r="B101" t="s">
        <v>360</v>
      </c>
      <c r="C101" t="s">
        <v>280</v>
      </c>
      <c r="D101" s="3">
        <f>SUM(H101:AA101)</f>
        <v>38</v>
      </c>
      <c r="H101" s="3"/>
      <c r="L101" s="3"/>
      <c r="M101" s="3"/>
      <c r="N101" s="3"/>
      <c r="O101" s="3"/>
      <c r="P101" s="3"/>
      <c r="Q101" s="3"/>
      <c r="S101" s="3"/>
      <c r="T101" s="3"/>
      <c r="U101" s="3"/>
      <c r="V101" s="3"/>
      <c r="W101" s="3"/>
      <c r="X101" s="3"/>
      <c r="Y101" s="3">
        <v>38</v>
      </c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:52" x14ac:dyDescent="0.3">
      <c r="A102" s="3" t="s">
        <v>442</v>
      </c>
      <c r="B102" t="s">
        <v>361</v>
      </c>
      <c r="C102" t="s">
        <v>176</v>
      </c>
      <c r="D102" s="3">
        <f>SUM(H102:AA102)</f>
        <v>38</v>
      </c>
      <c r="H102" s="3"/>
      <c r="L102" s="3"/>
      <c r="M102" s="3"/>
      <c r="N102" s="3"/>
      <c r="S102" s="3"/>
      <c r="T102" s="3"/>
      <c r="U102" s="3"/>
      <c r="V102" s="3"/>
      <c r="W102" s="3"/>
      <c r="X102" s="3"/>
      <c r="Y102" s="3">
        <v>38</v>
      </c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1:52" x14ac:dyDescent="0.3">
      <c r="A103" s="3" t="s">
        <v>442</v>
      </c>
      <c r="B103" t="s">
        <v>362</v>
      </c>
      <c r="C103" t="s">
        <v>363</v>
      </c>
      <c r="D103" s="3">
        <f>SUM(H103:AA103)</f>
        <v>38</v>
      </c>
      <c r="H103" s="3"/>
      <c r="L103" s="3"/>
      <c r="M103" s="3"/>
      <c r="N103" s="3"/>
      <c r="S103" s="3"/>
      <c r="T103" s="3"/>
      <c r="U103" s="3"/>
      <c r="V103" s="3"/>
      <c r="W103" s="3"/>
      <c r="X103" s="3"/>
      <c r="Y103" s="3">
        <v>38</v>
      </c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:52" x14ac:dyDescent="0.3">
      <c r="A104" s="3">
        <v>103</v>
      </c>
      <c r="B104" t="s">
        <v>79</v>
      </c>
      <c r="C104" t="s">
        <v>80</v>
      </c>
      <c r="D104" s="3">
        <f>SUM(H104:AA104)</f>
        <v>35</v>
      </c>
      <c r="E104" s="3"/>
      <c r="F104" s="3"/>
      <c r="G104" s="3"/>
      <c r="H104" s="3"/>
      <c r="L104" s="3">
        <v>25</v>
      </c>
      <c r="M104" s="3"/>
      <c r="N104" s="3"/>
      <c r="O104" s="3"/>
      <c r="Q104" s="3"/>
      <c r="R104" s="3"/>
      <c r="S104" s="3"/>
      <c r="T104" s="3"/>
      <c r="U104" s="3"/>
      <c r="V104" s="3"/>
      <c r="W104" s="3"/>
      <c r="X104" s="3"/>
      <c r="Y104" s="3">
        <v>10</v>
      </c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:52" x14ac:dyDescent="0.3">
      <c r="A105" s="3">
        <v>104</v>
      </c>
      <c r="B105" t="s">
        <v>215</v>
      </c>
      <c r="C105" t="s">
        <v>216</v>
      </c>
      <c r="D105" s="3">
        <f>SUM(H105:AA105)</f>
        <v>34</v>
      </c>
      <c r="E105" s="3"/>
      <c r="F105" s="3">
        <v>1</v>
      </c>
      <c r="G105" s="3">
        <v>1</v>
      </c>
      <c r="H105" s="3"/>
      <c r="I105" s="3"/>
      <c r="L105" s="3"/>
      <c r="M105" s="3"/>
      <c r="N105" s="3"/>
      <c r="O105" s="3"/>
      <c r="P105" s="3"/>
      <c r="Q105" s="3"/>
      <c r="R105" s="3">
        <v>34</v>
      </c>
      <c r="S105" s="3"/>
      <c r="T105" s="3"/>
      <c r="U105" s="3"/>
      <c r="V105" s="3"/>
      <c r="W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:52" x14ac:dyDescent="0.3">
      <c r="A106" s="3">
        <v>105</v>
      </c>
      <c r="B106" t="s">
        <v>113</v>
      </c>
      <c r="C106" t="s">
        <v>109</v>
      </c>
      <c r="D106" s="3">
        <f>SUM(H106:AA106)</f>
        <v>33</v>
      </c>
      <c r="E106" s="3"/>
      <c r="F106" s="3"/>
      <c r="G106" s="3">
        <v>1</v>
      </c>
      <c r="H106" s="3"/>
      <c r="L106" s="3"/>
      <c r="M106" s="3"/>
      <c r="N106" s="3">
        <v>33</v>
      </c>
      <c r="P106" s="3"/>
      <c r="Q106" s="3"/>
      <c r="R106" s="3"/>
      <c r="S106" s="3"/>
      <c r="T106" s="3"/>
      <c r="U106" s="3"/>
      <c r="W106" s="3"/>
      <c r="X106" s="3"/>
      <c r="Y106" s="3"/>
      <c r="Z106" s="3"/>
      <c r="AC106" s="3"/>
      <c r="AD106" s="3"/>
      <c r="AE106" s="3"/>
      <c r="AF106" s="3"/>
      <c r="AH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2" x14ac:dyDescent="0.3">
      <c r="A107" s="3">
        <v>106</v>
      </c>
      <c r="B107" t="s">
        <v>183</v>
      </c>
      <c r="C107" t="s">
        <v>184</v>
      </c>
      <c r="D107" s="3">
        <f>SUM(H107:AA107)</f>
        <v>33</v>
      </c>
      <c r="E107" s="3"/>
      <c r="F107" s="3"/>
      <c r="G107" s="3">
        <v>1</v>
      </c>
      <c r="H107" s="3"/>
      <c r="L107" s="3"/>
      <c r="M107" s="3"/>
      <c r="N107" s="3"/>
      <c r="O107" s="3"/>
      <c r="P107" s="3">
        <v>18</v>
      </c>
      <c r="S107" s="3"/>
      <c r="T107" s="3"/>
      <c r="U107" s="3">
        <v>15</v>
      </c>
      <c r="V107" s="3"/>
      <c r="X107" s="3"/>
      <c r="Y107" s="3"/>
      <c r="AB107" s="3"/>
      <c r="AC107" s="3"/>
      <c r="AD107" s="3"/>
      <c r="AE107" s="3"/>
      <c r="AF107" s="3"/>
      <c r="AJ107" s="3"/>
      <c r="AK107" s="3"/>
      <c r="AL107" s="3"/>
      <c r="AM107" s="3"/>
      <c r="AN107" s="3"/>
      <c r="AQ107" s="3"/>
      <c r="AR107" s="3"/>
      <c r="AS107" s="3"/>
      <c r="AT107" s="3"/>
      <c r="AV107" s="3"/>
      <c r="AW107" s="3"/>
    </row>
    <row r="108" spans="1:52" x14ac:dyDescent="0.3">
      <c r="A108" s="3" t="s">
        <v>443</v>
      </c>
      <c r="B108" t="s">
        <v>120</v>
      </c>
      <c r="C108" t="s">
        <v>109</v>
      </c>
      <c r="D108" s="3">
        <f>SUM(H108:AA108)</f>
        <v>33</v>
      </c>
      <c r="E108" s="3"/>
      <c r="F108" s="3"/>
      <c r="G108" s="3"/>
      <c r="H108" s="3"/>
      <c r="L108" s="3"/>
      <c r="M108" s="3"/>
      <c r="N108" s="3">
        <v>15</v>
      </c>
      <c r="O108" s="3"/>
      <c r="P108" s="3"/>
      <c r="Q108" s="3">
        <v>18</v>
      </c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:52" x14ac:dyDescent="0.3">
      <c r="A109" s="3" t="s">
        <v>443</v>
      </c>
      <c r="B109" t="s">
        <v>171</v>
      </c>
      <c r="C109" t="s">
        <v>166</v>
      </c>
      <c r="D109" s="3">
        <f>SUM(H109:AA109)</f>
        <v>33</v>
      </c>
      <c r="E109" s="3"/>
      <c r="F109" s="3"/>
      <c r="G109" s="3"/>
      <c r="H109" s="3"/>
      <c r="L109" s="3"/>
      <c r="M109" s="3"/>
      <c r="N109" s="3"/>
      <c r="O109" s="3"/>
      <c r="P109" s="3">
        <v>18</v>
      </c>
      <c r="S109" s="3"/>
      <c r="T109" s="3"/>
      <c r="U109" s="3">
        <v>15</v>
      </c>
      <c r="V109" s="3"/>
      <c r="W109" s="3"/>
      <c r="X109" s="3"/>
      <c r="Y109" s="3"/>
      <c r="Z109" s="3"/>
      <c r="AA109" s="3"/>
      <c r="AD109" s="3"/>
      <c r="AE109" s="3"/>
      <c r="AF109" s="3"/>
      <c r="AG109" s="3"/>
      <c r="AH109" s="3"/>
      <c r="AI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</row>
    <row r="110" spans="1:52" x14ac:dyDescent="0.3">
      <c r="A110" s="3">
        <v>109</v>
      </c>
      <c r="B110" t="s">
        <v>60</v>
      </c>
      <c r="C110" t="s">
        <v>61</v>
      </c>
      <c r="D110" s="3">
        <f>SUM(H110:AA110)</f>
        <v>32</v>
      </c>
      <c r="E110" s="3"/>
      <c r="F110" s="3"/>
      <c r="G110" s="3">
        <v>1</v>
      </c>
      <c r="H110" s="3"/>
      <c r="J110" s="3">
        <v>16</v>
      </c>
      <c r="L110" s="3"/>
      <c r="M110" s="3"/>
      <c r="N110" s="3"/>
      <c r="O110" s="3"/>
      <c r="P110" s="3"/>
      <c r="Q110" s="3"/>
      <c r="S110" s="3"/>
      <c r="T110" s="3">
        <v>8</v>
      </c>
      <c r="U110" s="3"/>
      <c r="V110" s="3"/>
      <c r="W110" s="3"/>
      <c r="X110" s="3">
        <v>8</v>
      </c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:52" x14ac:dyDescent="0.3">
      <c r="A111" s="3">
        <v>110</v>
      </c>
      <c r="B111" t="s">
        <v>187</v>
      </c>
      <c r="C111" t="s">
        <v>180</v>
      </c>
      <c r="D111" s="3">
        <f>SUM(H111:AA111)</f>
        <v>31</v>
      </c>
      <c r="E111" s="3"/>
      <c r="F111" s="3"/>
      <c r="G111" s="3"/>
      <c r="H111" s="3"/>
      <c r="I111" s="3"/>
      <c r="J111" s="3"/>
      <c r="L111" s="3"/>
      <c r="M111" s="3"/>
      <c r="N111" s="3"/>
      <c r="O111" s="3"/>
      <c r="P111" s="3">
        <v>18</v>
      </c>
      <c r="Q111" s="3"/>
      <c r="R111" s="3"/>
      <c r="S111" s="3"/>
      <c r="T111" s="3"/>
      <c r="U111" s="3"/>
      <c r="V111" s="3"/>
      <c r="W111" s="3"/>
      <c r="X111" s="3"/>
      <c r="Y111" s="3">
        <v>13</v>
      </c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:52" x14ac:dyDescent="0.3">
      <c r="A112" s="3" t="s">
        <v>444</v>
      </c>
      <c r="B112" t="s">
        <v>390</v>
      </c>
      <c r="C112" t="s">
        <v>391</v>
      </c>
      <c r="D112" s="3">
        <f>SUM(H112:AA112)</f>
        <v>30</v>
      </c>
      <c r="E112" s="3"/>
      <c r="F112" s="3"/>
      <c r="G112" s="3"/>
      <c r="H112" s="3"/>
      <c r="L112" s="3"/>
      <c r="M112" s="3"/>
      <c r="N112" s="3"/>
      <c r="O112" s="3"/>
      <c r="P112" s="3"/>
      <c r="Q112" s="3"/>
      <c r="S112" s="3"/>
      <c r="T112" s="3"/>
      <c r="U112" s="3"/>
      <c r="V112" s="3"/>
      <c r="W112" s="3"/>
      <c r="X112" s="3"/>
      <c r="Y112" s="3">
        <v>30</v>
      </c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 x14ac:dyDescent="0.3">
      <c r="A113" s="3" t="s">
        <v>444</v>
      </c>
      <c r="B113" t="s">
        <v>392</v>
      </c>
      <c r="C113" t="s">
        <v>225</v>
      </c>
      <c r="D113" s="3">
        <f>SUM(H113:AA113)</f>
        <v>30</v>
      </c>
      <c r="E113" s="3"/>
      <c r="F113" s="3"/>
      <c r="G113" s="3"/>
      <c r="H113" s="3"/>
      <c r="L113" s="3"/>
      <c r="M113" s="3"/>
      <c r="N113" s="3"/>
      <c r="O113" s="3"/>
      <c r="P113" s="3"/>
      <c r="Q113" s="3"/>
      <c r="S113" s="3"/>
      <c r="T113" s="3"/>
      <c r="U113" s="3"/>
      <c r="V113" s="3"/>
      <c r="W113" s="3"/>
      <c r="X113" s="3"/>
      <c r="Y113" s="3">
        <v>30</v>
      </c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x14ac:dyDescent="0.3">
      <c r="A114" s="3" t="s">
        <v>444</v>
      </c>
      <c r="B114" t="s">
        <v>393</v>
      </c>
      <c r="C114" t="s">
        <v>394</v>
      </c>
      <c r="D114" s="3">
        <f>SUM(H114:AA114)</f>
        <v>30</v>
      </c>
      <c r="E114" s="3"/>
      <c r="F114" s="3"/>
      <c r="G114" s="3"/>
      <c r="H114" s="3"/>
      <c r="L114" s="3"/>
      <c r="M114" s="3"/>
      <c r="N114" s="3"/>
      <c r="O114" s="3"/>
      <c r="P114" s="3"/>
      <c r="Q114" s="3"/>
      <c r="S114" s="3"/>
      <c r="T114" s="3"/>
      <c r="U114" s="3"/>
      <c r="V114" s="3"/>
      <c r="W114" s="3"/>
      <c r="X114" s="3"/>
      <c r="Y114" s="3">
        <v>30</v>
      </c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x14ac:dyDescent="0.3">
      <c r="A115" s="3" t="s">
        <v>444</v>
      </c>
      <c r="B115" t="s">
        <v>395</v>
      </c>
      <c r="C115" t="s">
        <v>396</v>
      </c>
      <c r="D115" s="3">
        <f>SUM(H115:AA115)</f>
        <v>30</v>
      </c>
      <c r="E115" s="3"/>
      <c r="F115" s="3"/>
      <c r="G115" s="3"/>
      <c r="H115" s="3"/>
      <c r="L115" s="3"/>
      <c r="M115" s="3"/>
      <c r="N115" s="3"/>
      <c r="O115" s="3"/>
      <c r="P115" s="3"/>
      <c r="Q115" s="3"/>
      <c r="S115" s="3"/>
      <c r="T115" s="3"/>
      <c r="U115" s="3"/>
      <c r="V115" s="3"/>
      <c r="W115" s="3"/>
      <c r="X115" s="3"/>
      <c r="Y115" s="3">
        <v>30</v>
      </c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x14ac:dyDescent="0.3">
      <c r="A116" s="3" t="s">
        <v>444</v>
      </c>
      <c r="B116" t="s">
        <v>397</v>
      </c>
      <c r="C116" t="s">
        <v>180</v>
      </c>
      <c r="D116" s="3">
        <f>SUM(H116:AA116)</f>
        <v>30</v>
      </c>
      <c r="E116" s="3"/>
      <c r="F116" s="3"/>
      <c r="G116" s="3"/>
      <c r="H116" s="3"/>
      <c r="L116" s="3"/>
      <c r="M116" s="3"/>
      <c r="N116" s="3"/>
      <c r="O116" s="3"/>
      <c r="P116" s="3"/>
      <c r="Q116" s="3"/>
      <c r="S116" s="3"/>
      <c r="T116" s="3"/>
      <c r="U116" s="3"/>
      <c r="V116" s="3"/>
      <c r="W116" s="3"/>
      <c r="X116" s="3"/>
      <c r="Y116" s="3">
        <v>30</v>
      </c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 x14ac:dyDescent="0.3">
      <c r="A117" s="3" t="s">
        <v>444</v>
      </c>
      <c r="B117" t="s">
        <v>398</v>
      </c>
      <c r="C117" t="s">
        <v>399</v>
      </c>
      <c r="D117" s="3">
        <f>SUM(H117:AA117)</f>
        <v>30</v>
      </c>
      <c r="E117" s="3"/>
      <c r="F117" s="3"/>
      <c r="G117" s="3"/>
      <c r="H117" s="3"/>
      <c r="L117" s="3"/>
      <c r="M117" s="3"/>
      <c r="N117" s="3"/>
      <c r="O117" s="3"/>
      <c r="P117" s="3"/>
      <c r="Q117" s="3"/>
      <c r="S117" s="3"/>
      <c r="T117" s="3"/>
      <c r="U117" s="3"/>
      <c r="V117" s="3"/>
      <c r="W117" s="3"/>
      <c r="X117" s="3"/>
      <c r="Y117" s="3">
        <v>30</v>
      </c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 x14ac:dyDescent="0.3">
      <c r="A118" s="3" t="s">
        <v>444</v>
      </c>
      <c r="B118" t="s">
        <v>400</v>
      </c>
      <c r="C118" t="s">
        <v>350</v>
      </c>
      <c r="D118" s="3">
        <f>SUM(H118:AA118)</f>
        <v>30</v>
      </c>
      <c r="E118" s="3"/>
      <c r="F118" s="3"/>
      <c r="G118" s="3"/>
      <c r="H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>
        <v>30</v>
      </c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x14ac:dyDescent="0.3">
      <c r="A119" s="3" t="s">
        <v>444</v>
      </c>
      <c r="B119" t="s">
        <v>401</v>
      </c>
      <c r="C119" t="s">
        <v>180</v>
      </c>
      <c r="D119" s="3">
        <f>SUM(H119:AA119)</f>
        <v>30</v>
      </c>
      <c r="E119" s="3"/>
      <c r="F119" s="3"/>
      <c r="G119" s="3"/>
      <c r="H119" s="3"/>
      <c r="I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>
        <v>30</v>
      </c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x14ac:dyDescent="0.3">
      <c r="A120" s="3" t="s">
        <v>444</v>
      </c>
      <c r="B120" t="s">
        <v>402</v>
      </c>
      <c r="C120" t="s">
        <v>403</v>
      </c>
      <c r="D120" s="3">
        <f>SUM(H120:AA120)</f>
        <v>30</v>
      </c>
      <c r="E120" s="3"/>
      <c r="F120" s="3"/>
      <c r="G120" s="3"/>
      <c r="H120" s="3"/>
      <c r="I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>
        <v>30</v>
      </c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 x14ac:dyDescent="0.3">
      <c r="A121" s="3" t="s">
        <v>444</v>
      </c>
      <c r="B121" t="s">
        <v>404</v>
      </c>
      <c r="C121" t="s">
        <v>405</v>
      </c>
      <c r="D121" s="3">
        <f>SUM(H121:AA121)</f>
        <v>30</v>
      </c>
      <c r="E121" s="3"/>
      <c r="F121" s="3"/>
      <c r="G121" s="3"/>
      <c r="H121" s="3"/>
      <c r="L121" s="3"/>
      <c r="Y121" s="3">
        <v>30</v>
      </c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x14ac:dyDescent="0.3">
      <c r="A122" s="3">
        <v>121</v>
      </c>
      <c r="B122" t="s">
        <v>222</v>
      </c>
      <c r="C122" t="s">
        <v>223</v>
      </c>
      <c r="D122" s="3">
        <f>SUM(H122:AA122)</f>
        <v>28</v>
      </c>
      <c r="E122" s="3"/>
      <c r="F122" s="3">
        <v>1</v>
      </c>
      <c r="G122" s="3">
        <v>1</v>
      </c>
      <c r="H122" s="3"/>
      <c r="I122" s="3"/>
      <c r="L122" s="3"/>
      <c r="M122" s="3"/>
      <c r="N122" s="3"/>
      <c r="O122" s="3"/>
      <c r="P122" s="3"/>
      <c r="Q122" s="3"/>
      <c r="R122" s="3"/>
      <c r="S122" s="3">
        <v>28</v>
      </c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x14ac:dyDescent="0.3">
      <c r="A123" s="3">
        <v>122</v>
      </c>
      <c r="B123" t="s">
        <v>104</v>
      </c>
      <c r="C123" t="s">
        <v>105</v>
      </c>
      <c r="D123" s="3">
        <f>SUM(H123:AA123)</f>
        <v>26</v>
      </c>
      <c r="F123" s="3"/>
      <c r="G123" s="3">
        <v>1</v>
      </c>
      <c r="H123" s="3"/>
      <c r="I123" s="3"/>
      <c r="L123" s="3"/>
      <c r="M123" s="3">
        <v>16</v>
      </c>
      <c r="N123" s="3"/>
      <c r="O123" s="3"/>
      <c r="P123" s="3"/>
      <c r="Q123" s="3"/>
      <c r="S123" s="3"/>
      <c r="T123" s="3"/>
      <c r="U123" s="3"/>
      <c r="V123" s="3"/>
      <c r="W123" s="3"/>
      <c r="X123" s="3"/>
      <c r="Y123" s="3">
        <v>10</v>
      </c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x14ac:dyDescent="0.3">
      <c r="A124" s="3" t="s">
        <v>445</v>
      </c>
      <c r="B124" t="s">
        <v>83</v>
      </c>
      <c r="C124" t="s">
        <v>82</v>
      </c>
      <c r="D124" s="3">
        <f>SUM(H124:AA124)</f>
        <v>25</v>
      </c>
      <c r="F124" s="3"/>
      <c r="G124" s="3"/>
      <c r="H124" s="3"/>
      <c r="L124" s="3">
        <v>25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x14ac:dyDescent="0.3">
      <c r="A125" s="3" t="s">
        <v>445</v>
      </c>
      <c r="B125" t="s">
        <v>118</v>
      </c>
      <c r="C125" t="s">
        <v>119</v>
      </c>
      <c r="D125" s="3">
        <f>SUM(H125:AA125)</f>
        <v>25</v>
      </c>
      <c r="E125" s="3"/>
      <c r="F125" s="3"/>
      <c r="G125" s="3"/>
      <c r="H125" s="3"/>
      <c r="J125" s="3"/>
      <c r="K125" s="3"/>
      <c r="L125" s="3"/>
      <c r="M125" s="3"/>
      <c r="N125" s="3">
        <v>25</v>
      </c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 x14ac:dyDescent="0.3">
      <c r="A126" s="3" t="s">
        <v>445</v>
      </c>
      <c r="B126" t="s">
        <v>146</v>
      </c>
      <c r="C126" t="s">
        <v>67</v>
      </c>
      <c r="D126" s="3">
        <f>SUM(H126:AA126)</f>
        <v>25</v>
      </c>
      <c r="E126" s="3"/>
      <c r="F126" s="3"/>
      <c r="G126" s="3"/>
      <c r="H126" s="3"/>
      <c r="L126" s="3"/>
      <c r="M126" s="3"/>
      <c r="N126" s="3">
        <v>25</v>
      </c>
      <c r="O126" s="3"/>
      <c r="P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1:38" x14ac:dyDescent="0.3">
      <c r="A127" s="3" t="s">
        <v>445</v>
      </c>
      <c r="B127" t="s">
        <v>270</v>
      </c>
      <c r="C127" t="s">
        <v>271</v>
      </c>
      <c r="D127" s="3">
        <f>SUM(H127:AA127)</f>
        <v>25</v>
      </c>
      <c r="E127" s="3"/>
      <c r="F127" s="3"/>
      <c r="G127" s="3"/>
      <c r="H127" s="3"/>
      <c r="I127" s="3"/>
      <c r="L127" s="3"/>
      <c r="M127" s="3"/>
      <c r="N127" s="3"/>
      <c r="O127" s="3"/>
      <c r="P127" s="3"/>
      <c r="S127" s="3"/>
      <c r="T127" s="3"/>
      <c r="U127" s="3">
        <v>25</v>
      </c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1:38" x14ac:dyDescent="0.3">
      <c r="A128" s="3" t="s">
        <v>445</v>
      </c>
      <c r="B128" t="s">
        <v>272</v>
      </c>
      <c r="C128" t="s">
        <v>156</v>
      </c>
      <c r="D128" s="3">
        <f>SUM(H128:AA128)</f>
        <v>25</v>
      </c>
      <c r="E128" s="3"/>
      <c r="F128" s="3"/>
      <c r="G128" s="3"/>
      <c r="H128" s="3"/>
      <c r="L128" s="3"/>
      <c r="R128" s="3"/>
      <c r="S128" s="3"/>
      <c r="T128" s="3"/>
      <c r="U128" s="3">
        <v>25</v>
      </c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1:38" x14ac:dyDescent="0.3">
      <c r="A129" s="3" t="s">
        <v>445</v>
      </c>
      <c r="B129" t="s">
        <v>273</v>
      </c>
      <c r="C129" t="s">
        <v>156</v>
      </c>
      <c r="D129" s="3">
        <f>SUM(H129:AA129)</f>
        <v>25</v>
      </c>
      <c r="E129" s="3"/>
      <c r="F129" s="3"/>
      <c r="G129" s="3"/>
      <c r="H129" s="3"/>
      <c r="L129" s="3"/>
      <c r="M129" s="3"/>
      <c r="N129" s="3"/>
      <c r="O129" s="3"/>
      <c r="P129" s="3"/>
      <c r="Q129" s="3"/>
      <c r="R129" s="3"/>
      <c r="S129" s="3"/>
      <c r="T129" s="3"/>
      <c r="U129" s="3">
        <v>25</v>
      </c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1:38" x14ac:dyDescent="0.3">
      <c r="A130" s="3" t="s">
        <v>445</v>
      </c>
      <c r="B130" t="s">
        <v>277</v>
      </c>
      <c r="C130" s="4" t="s">
        <v>278</v>
      </c>
      <c r="D130" s="3">
        <f>SUM(H130:AA130)</f>
        <v>25</v>
      </c>
      <c r="E130" s="3"/>
      <c r="F130" s="3"/>
      <c r="G130" s="3"/>
      <c r="H130" s="3"/>
      <c r="L130" s="3"/>
      <c r="V130" s="3">
        <v>25</v>
      </c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1:38" x14ac:dyDescent="0.3">
      <c r="A131" s="3" t="s">
        <v>445</v>
      </c>
      <c r="B131" t="s">
        <v>279</v>
      </c>
      <c r="C131" t="s">
        <v>280</v>
      </c>
      <c r="D131" s="3">
        <f>SUM(H131:AA131)</f>
        <v>25</v>
      </c>
      <c r="E131" s="3"/>
      <c r="F131" s="3"/>
      <c r="G131" s="3"/>
      <c r="H131" s="3"/>
      <c r="L131" s="3"/>
      <c r="Q131" s="3"/>
      <c r="S131" s="3"/>
      <c r="T131" s="3"/>
      <c r="U131" s="3"/>
      <c r="V131" s="3">
        <v>25</v>
      </c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1:38" x14ac:dyDescent="0.3">
      <c r="A132" s="3" t="s">
        <v>445</v>
      </c>
      <c r="B132" t="s">
        <v>284</v>
      </c>
      <c r="C132" t="s">
        <v>285</v>
      </c>
      <c r="D132" s="3">
        <f>SUM(H132:AA132)</f>
        <v>25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S132" s="3"/>
      <c r="T132" s="3"/>
      <c r="U132" s="3"/>
      <c r="V132" s="3">
        <v>25</v>
      </c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1:38" x14ac:dyDescent="0.3">
      <c r="A133" s="3" t="s">
        <v>445</v>
      </c>
      <c r="B133" t="s">
        <v>294</v>
      </c>
      <c r="C133" t="s">
        <v>206</v>
      </c>
      <c r="D133" s="3">
        <f>SUM(H133:AA133)</f>
        <v>25</v>
      </c>
      <c r="E133" s="3"/>
      <c r="F133" s="3"/>
      <c r="G133" s="3"/>
      <c r="H133" s="3"/>
      <c r="L133" s="3"/>
      <c r="M133" s="3"/>
      <c r="N133" s="3"/>
      <c r="O133" s="3"/>
      <c r="P133" s="3"/>
      <c r="Q133" s="3"/>
      <c r="S133" s="3"/>
      <c r="T133" s="3"/>
      <c r="U133" s="3"/>
      <c r="V133" s="3"/>
      <c r="W133" s="3">
        <v>25</v>
      </c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1:38" x14ac:dyDescent="0.3">
      <c r="A134" s="3" t="s">
        <v>445</v>
      </c>
      <c r="B134" t="s">
        <v>301</v>
      </c>
      <c r="C134" t="s">
        <v>302</v>
      </c>
      <c r="D134" s="3">
        <f>SUM(H134:AA134)</f>
        <v>25</v>
      </c>
      <c r="E134" s="3"/>
      <c r="F134" s="3"/>
      <c r="G134" s="3"/>
      <c r="H134" s="3"/>
      <c r="I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>
        <v>15</v>
      </c>
      <c r="X134" s="3"/>
      <c r="Y134" s="3">
        <v>10</v>
      </c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1:38" x14ac:dyDescent="0.3">
      <c r="A135" s="3" t="s">
        <v>446</v>
      </c>
      <c r="B135" t="s">
        <v>182</v>
      </c>
      <c r="C135" t="s">
        <v>176</v>
      </c>
      <c r="D135" s="3">
        <f>SUM(H135:AA135)</f>
        <v>23</v>
      </c>
      <c r="E135" s="3"/>
      <c r="F135" s="3"/>
      <c r="G135" s="3">
        <v>1</v>
      </c>
      <c r="H135" s="3"/>
      <c r="L135" s="3"/>
      <c r="M135" s="3"/>
      <c r="N135" s="3"/>
      <c r="O135" s="3"/>
      <c r="P135" s="3">
        <v>23</v>
      </c>
      <c r="Q135" s="3"/>
      <c r="S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1:38" x14ac:dyDescent="0.3">
      <c r="A136" s="3" t="s">
        <v>446</v>
      </c>
      <c r="B136" t="s">
        <v>193</v>
      </c>
      <c r="C136" t="s">
        <v>129</v>
      </c>
      <c r="D136" s="3">
        <f>SUM(H136:AA136)</f>
        <v>23</v>
      </c>
      <c r="E136" s="3"/>
      <c r="F136" s="3"/>
      <c r="G136" s="3">
        <v>1</v>
      </c>
      <c r="H136" s="3"/>
      <c r="I136" s="3"/>
      <c r="J136" s="3"/>
      <c r="K136" s="3"/>
      <c r="L136" s="3"/>
      <c r="M136" s="3"/>
      <c r="N136" s="3"/>
      <c r="O136" s="3"/>
      <c r="P136" s="3"/>
      <c r="Q136" s="3">
        <v>23</v>
      </c>
      <c r="S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1:38" x14ac:dyDescent="0.3">
      <c r="A137" s="3" t="s">
        <v>447</v>
      </c>
      <c r="B137" t="s">
        <v>88</v>
      </c>
      <c r="C137" t="s">
        <v>89</v>
      </c>
      <c r="D137" s="3">
        <f>SUM(H137:AA137)</f>
        <v>23</v>
      </c>
      <c r="F137" s="3"/>
      <c r="G137" s="3"/>
      <c r="H137" s="3"/>
      <c r="L137" s="3">
        <v>15</v>
      </c>
      <c r="M137" s="3"/>
      <c r="N137" s="3"/>
      <c r="O137" s="3"/>
      <c r="P137" s="3"/>
      <c r="Q137" s="3"/>
      <c r="S137" s="3"/>
      <c r="T137" s="3">
        <v>8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1:38" x14ac:dyDescent="0.3">
      <c r="A138" s="3" t="s">
        <v>447</v>
      </c>
      <c r="B138" t="s">
        <v>130</v>
      </c>
      <c r="C138" t="s">
        <v>86</v>
      </c>
      <c r="D138" s="3">
        <f>SUM(H138:AA138)</f>
        <v>23</v>
      </c>
      <c r="E138" s="3"/>
      <c r="F138" s="3"/>
      <c r="G138" s="3"/>
      <c r="H138" s="3"/>
      <c r="I138" s="3"/>
      <c r="J138" s="3"/>
      <c r="K138" s="3"/>
      <c r="L138" s="3"/>
      <c r="M138" s="3"/>
      <c r="N138" s="3">
        <v>15</v>
      </c>
      <c r="O138" s="3"/>
      <c r="P138" s="3"/>
      <c r="R138" s="3"/>
      <c r="S138" s="3"/>
      <c r="T138" s="3">
        <v>8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1:38" x14ac:dyDescent="0.3">
      <c r="A139" s="3" t="s">
        <v>447</v>
      </c>
      <c r="B139" t="s">
        <v>234</v>
      </c>
      <c r="C139" t="s">
        <v>235</v>
      </c>
      <c r="D139" s="3">
        <f>SUM(H139:AA139)</f>
        <v>23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>
        <v>23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1:38" x14ac:dyDescent="0.3">
      <c r="A140" s="3" t="s">
        <v>447</v>
      </c>
      <c r="B140" t="s">
        <v>236</v>
      </c>
      <c r="C140" t="s">
        <v>143</v>
      </c>
      <c r="D140" s="3">
        <f>SUM(H140:AA140)</f>
        <v>23</v>
      </c>
      <c r="E140" s="3"/>
      <c r="F140" s="3"/>
      <c r="G140" s="3"/>
      <c r="H140" s="3"/>
      <c r="L140" s="3"/>
      <c r="M140" s="3"/>
      <c r="N140" s="3"/>
      <c r="O140" s="3"/>
      <c r="P140" s="3"/>
      <c r="Q140" s="3"/>
      <c r="S140" s="3"/>
      <c r="T140" s="3">
        <v>23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1:38" x14ac:dyDescent="0.3">
      <c r="A141" s="3" t="s">
        <v>447</v>
      </c>
      <c r="B141" t="s">
        <v>237</v>
      </c>
      <c r="C141" t="s">
        <v>238</v>
      </c>
      <c r="D141" s="3">
        <f>SUM(H141:AA141)</f>
        <v>23</v>
      </c>
      <c r="E141" s="3"/>
      <c r="F141" s="3"/>
      <c r="G141" s="3"/>
      <c r="H141" s="3"/>
      <c r="L141" s="3"/>
      <c r="M141" s="3"/>
      <c r="N141" s="3"/>
      <c r="O141" s="3"/>
      <c r="P141" s="3"/>
      <c r="Q141" s="3"/>
      <c r="S141" s="3"/>
      <c r="T141" s="3">
        <v>23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 x14ac:dyDescent="0.3">
      <c r="A142" s="3" t="s">
        <v>447</v>
      </c>
      <c r="B142" t="s">
        <v>239</v>
      </c>
      <c r="C142" t="s">
        <v>56</v>
      </c>
      <c r="D142" s="3">
        <f>SUM(H142:AA142)</f>
        <v>23</v>
      </c>
      <c r="E142" s="3"/>
      <c r="F142" s="3"/>
      <c r="G142" s="3"/>
      <c r="H142" s="3"/>
      <c r="L142" s="3"/>
      <c r="M142" s="3"/>
      <c r="N142" s="3"/>
      <c r="O142" s="3"/>
      <c r="P142" s="3"/>
      <c r="Q142" s="3"/>
      <c r="S142" s="3"/>
      <c r="T142" s="3">
        <v>23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 x14ac:dyDescent="0.3">
      <c r="A143" s="3" t="s">
        <v>447</v>
      </c>
      <c r="B143" t="s">
        <v>240</v>
      </c>
      <c r="C143" t="s">
        <v>241</v>
      </c>
      <c r="D143" s="3">
        <f>SUM(H143:AA143)</f>
        <v>23</v>
      </c>
      <c r="E143" s="3"/>
      <c r="F143" s="3"/>
      <c r="G143" s="3"/>
      <c r="H143" s="3"/>
      <c r="L143" s="3"/>
      <c r="M143" s="3"/>
      <c r="N143" s="3"/>
      <c r="O143" s="3"/>
      <c r="P143" s="3"/>
      <c r="Q143" s="3"/>
      <c r="S143" s="3"/>
      <c r="T143" s="3">
        <v>23</v>
      </c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 x14ac:dyDescent="0.3">
      <c r="A144" s="3" t="s">
        <v>447</v>
      </c>
      <c r="B144" t="s">
        <v>311</v>
      </c>
      <c r="C144" t="s">
        <v>80</v>
      </c>
      <c r="D144" s="3">
        <f>SUM(H144:AA144)</f>
        <v>23</v>
      </c>
      <c r="E144" s="3"/>
      <c r="F144" s="3"/>
      <c r="G144" s="3"/>
      <c r="H144" s="3"/>
      <c r="I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>
        <v>23</v>
      </c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49" x14ac:dyDescent="0.3">
      <c r="A145" s="3" t="s">
        <v>447</v>
      </c>
      <c r="B145" t="s">
        <v>318</v>
      </c>
      <c r="C145" t="s">
        <v>319</v>
      </c>
      <c r="D145" s="3">
        <f>SUM(H145:AA145)</f>
        <v>23</v>
      </c>
      <c r="E145" s="3"/>
      <c r="F145" s="3"/>
      <c r="G145" s="3"/>
      <c r="H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>
        <v>23</v>
      </c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49" x14ac:dyDescent="0.3">
      <c r="A146" s="3" t="s">
        <v>447</v>
      </c>
      <c r="B146" t="s">
        <v>320</v>
      </c>
      <c r="C146" t="s">
        <v>321</v>
      </c>
      <c r="D146" s="3">
        <f>SUM(H146:AA146)</f>
        <v>23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>
        <v>23</v>
      </c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49" x14ac:dyDescent="0.3">
      <c r="A147" s="3" t="s">
        <v>25</v>
      </c>
      <c r="B147" t="s">
        <v>245</v>
      </c>
      <c r="C147" t="s">
        <v>246</v>
      </c>
      <c r="D147" s="3">
        <f>SUM(H147:AA147)</f>
        <v>21</v>
      </c>
      <c r="E147" s="3"/>
      <c r="F147" s="3"/>
      <c r="G147" s="3"/>
      <c r="H147" s="3"/>
      <c r="L147" s="3"/>
      <c r="T147" s="3">
        <v>8</v>
      </c>
      <c r="V147" s="3"/>
      <c r="W147" s="3"/>
      <c r="X147" s="3"/>
      <c r="Y147" s="3">
        <v>13</v>
      </c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49" x14ac:dyDescent="0.3">
      <c r="A148" s="3" t="s">
        <v>25</v>
      </c>
      <c r="B148" t="s">
        <v>325</v>
      </c>
      <c r="C148" t="s">
        <v>283</v>
      </c>
      <c r="D148" s="3">
        <f>SUM(H148:AA148)</f>
        <v>21</v>
      </c>
      <c r="E148" s="3"/>
      <c r="F148" s="3"/>
      <c r="G148" s="3"/>
      <c r="H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>
        <v>8</v>
      </c>
      <c r="Y148" s="3">
        <v>13</v>
      </c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49" x14ac:dyDescent="0.3">
      <c r="A149" s="3" t="s">
        <v>25</v>
      </c>
      <c r="B149" t="s">
        <v>343</v>
      </c>
      <c r="C149" t="s">
        <v>344</v>
      </c>
      <c r="D149" s="3">
        <f>SUM(H149:AA149)</f>
        <v>21</v>
      </c>
      <c r="E149" s="3"/>
      <c r="F149" s="3"/>
      <c r="G149" s="3"/>
      <c r="H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>
        <v>8</v>
      </c>
      <c r="Y149" s="3">
        <v>13</v>
      </c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49" x14ac:dyDescent="0.3">
      <c r="A150" s="3" t="s">
        <v>448</v>
      </c>
      <c r="B150" t="s">
        <v>217</v>
      </c>
      <c r="C150" t="s">
        <v>210</v>
      </c>
      <c r="D150" s="3">
        <f>SUM(H150:AA150)</f>
        <v>20</v>
      </c>
      <c r="E150" s="3"/>
      <c r="F150" s="3"/>
      <c r="G150" s="3">
        <v>1</v>
      </c>
      <c r="H150" s="3"/>
      <c r="I150" s="3"/>
      <c r="L150" s="3"/>
      <c r="M150" s="3"/>
      <c r="N150" s="3"/>
      <c r="O150" s="3"/>
      <c r="P150" s="3"/>
      <c r="Q150" s="3"/>
      <c r="R150" s="3">
        <v>20</v>
      </c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49" x14ac:dyDescent="0.3">
      <c r="A151" s="3" t="s">
        <v>448</v>
      </c>
      <c r="B151" t="s">
        <v>224</v>
      </c>
      <c r="C151" t="s">
        <v>225</v>
      </c>
      <c r="D151" s="3">
        <f>SUM(H151:AA151)</f>
        <v>20</v>
      </c>
      <c r="E151" s="3"/>
      <c r="F151" s="3"/>
      <c r="G151" s="3">
        <v>1</v>
      </c>
      <c r="H151" s="3"/>
      <c r="I151" s="3"/>
      <c r="K151" s="3"/>
      <c r="L151" s="3"/>
      <c r="M151" s="3"/>
      <c r="N151" s="3"/>
      <c r="O151" s="3"/>
      <c r="P151" s="3"/>
      <c r="Q151" s="3"/>
      <c r="R151" s="3"/>
      <c r="S151" s="3">
        <v>20</v>
      </c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49" x14ac:dyDescent="0.3">
      <c r="A152" s="3">
        <v>151</v>
      </c>
      <c r="B152" t="s">
        <v>168</v>
      </c>
      <c r="C152" t="s">
        <v>73</v>
      </c>
      <c r="D152" s="3">
        <f>SUM(H152:AA152)</f>
        <v>18</v>
      </c>
      <c r="E152" s="3"/>
      <c r="F152" s="3"/>
      <c r="G152" s="3">
        <v>1</v>
      </c>
      <c r="H152" s="3"/>
      <c r="L152" s="3"/>
      <c r="M152" s="3"/>
      <c r="N152" s="3"/>
      <c r="P152" s="3">
        <v>18</v>
      </c>
      <c r="Q152" s="3"/>
      <c r="R152" s="3"/>
      <c r="S152" s="3"/>
      <c r="T152" s="3"/>
      <c r="U152" s="3"/>
      <c r="V152" s="3"/>
      <c r="W152" s="3"/>
      <c r="X152" s="3"/>
      <c r="Y152" s="3"/>
      <c r="AB152" s="3"/>
      <c r="AC152" s="3"/>
      <c r="AD152" s="3"/>
      <c r="AE152" s="3"/>
      <c r="AF152" s="3"/>
      <c r="AJ152" s="3"/>
      <c r="AK152" s="3"/>
      <c r="AL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</row>
    <row r="153" spans="1:49" x14ac:dyDescent="0.3">
      <c r="A153" s="3" t="s">
        <v>449</v>
      </c>
      <c r="B153" t="s">
        <v>51</v>
      </c>
      <c r="C153" t="s">
        <v>52</v>
      </c>
      <c r="D153" s="3">
        <f>SUM(H153:AA153)</f>
        <v>18</v>
      </c>
      <c r="F153" s="3"/>
      <c r="G153" s="3"/>
      <c r="H153" s="3"/>
      <c r="I153" s="3">
        <v>18</v>
      </c>
      <c r="J153" s="3"/>
      <c r="K153" s="1"/>
      <c r="L153" s="3"/>
      <c r="M153" s="3"/>
      <c r="N153" s="3"/>
      <c r="O153" s="3"/>
      <c r="P153" s="3"/>
      <c r="Q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49" x14ac:dyDescent="0.3">
      <c r="A154" s="3" t="s">
        <v>449</v>
      </c>
      <c r="B154" t="s">
        <v>170</v>
      </c>
      <c r="C154" t="s">
        <v>73</v>
      </c>
      <c r="D154" s="3">
        <f>SUM(H154:AA154)</f>
        <v>18</v>
      </c>
      <c r="E154" s="3"/>
      <c r="F154" s="3"/>
      <c r="G154" s="3"/>
      <c r="H154" s="3"/>
      <c r="L154" s="3"/>
      <c r="M154" s="3"/>
      <c r="N154" s="3"/>
      <c r="P154" s="3">
        <v>18</v>
      </c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49" x14ac:dyDescent="0.3">
      <c r="A155" s="3" t="s">
        <v>449</v>
      </c>
      <c r="B155" t="s">
        <v>174</v>
      </c>
      <c r="C155" t="s">
        <v>73</v>
      </c>
      <c r="D155" s="3">
        <f>SUM(H155:AA155)</f>
        <v>18</v>
      </c>
      <c r="E155" s="3"/>
      <c r="F155" s="3"/>
      <c r="G155" s="3"/>
      <c r="H155" s="3"/>
      <c r="K155" s="3"/>
      <c r="L155" s="3"/>
      <c r="M155" s="3"/>
      <c r="N155" s="3"/>
      <c r="O155" s="3"/>
      <c r="P155" s="3">
        <v>18</v>
      </c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49" x14ac:dyDescent="0.3">
      <c r="A156" s="3" t="s">
        <v>449</v>
      </c>
      <c r="B156" t="s">
        <v>175</v>
      </c>
      <c r="C156" t="s">
        <v>176</v>
      </c>
      <c r="D156" s="3">
        <f>SUM(H156:AA156)</f>
        <v>18</v>
      </c>
      <c r="E156" s="3"/>
      <c r="F156" s="3"/>
      <c r="G156" s="3"/>
      <c r="H156" s="3"/>
      <c r="L156" s="3"/>
      <c r="M156" s="3"/>
      <c r="N156" s="3"/>
      <c r="O156" s="3"/>
      <c r="P156" s="3">
        <v>18</v>
      </c>
      <c r="Q156" s="3"/>
      <c r="S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49" x14ac:dyDescent="0.3">
      <c r="A157" s="3" t="s">
        <v>449</v>
      </c>
      <c r="B157" t="s">
        <v>185</v>
      </c>
      <c r="C157" t="s">
        <v>73</v>
      </c>
      <c r="D157" s="3">
        <f>SUM(H157:AA157)</f>
        <v>18</v>
      </c>
      <c r="E157" s="3"/>
      <c r="F157" s="3"/>
      <c r="G157" s="3"/>
      <c r="H157" s="3"/>
      <c r="L157" s="3"/>
      <c r="M157" s="3"/>
      <c r="N157" s="3"/>
      <c r="O157" s="3"/>
      <c r="P157" s="3">
        <v>18</v>
      </c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49" x14ac:dyDescent="0.3">
      <c r="A158" s="3" t="s">
        <v>449</v>
      </c>
      <c r="B158" t="s">
        <v>188</v>
      </c>
      <c r="C158" t="s">
        <v>180</v>
      </c>
      <c r="D158" s="3">
        <f>SUM(H158:AA158)</f>
        <v>18</v>
      </c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>
        <v>18</v>
      </c>
      <c r="Q158" s="3"/>
      <c r="R158" s="3"/>
      <c r="S158" s="1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49" x14ac:dyDescent="0.3">
      <c r="A159" s="3" t="s">
        <v>449</v>
      </c>
      <c r="B159" s="6" t="s">
        <v>189</v>
      </c>
      <c r="C159" t="s">
        <v>180</v>
      </c>
      <c r="D159" s="3">
        <f>SUM(H159:AA159)</f>
        <v>18</v>
      </c>
      <c r="E159" s="3"/>
      <c r="F159" s="3"/>
      <c r="G159" s="3"/>
      <c r="H159" s="3"/>
      <c r="L159" s="3"/>
      <c r="P159" s="3">
        <v>18</v>
      </c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1:49" x14ac:dyDescent="0.3">
      <c r="A160" s="3" t="s">
        <v>449</v>
      </c>
      <c r="B160" t="s">
        <v>194</v>
      </c>
      <c r="C160" t="s">
        <v>195</v>
      </c>
      <c r="D160" s="3">
        <f>SUM(H160:AA160)</f>
        <v>18</v>
      </c>
      <c r="E160" s="3"/>
      <c r="F160" s="3"/>
      <c r="G160" s="3"/>
      <c r="H160" s="3"/>
      <c r="I160" s="3"/>
      <c r="L160" s="3"/>
      <c r="M160" s="3"/>
      <c r="N160" s="3"/>
      <c r="O160" s="3"/>
      <c r="P160" s="3"/>
      <c r="Q160" s="3">
        <v>18</v>
      </c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1:38" x14ac:dyDescent="0.3">
      <c r="A161" s="3" t="s">
        <v>449</v>
      </c>
      <c r="B161" t="s">
        <v>196</v>
      </c>
      <c r="C161" t="s">
        <v>197</v>
      </c>
      <c r="D161" s="3">
        <f>SUM(H161:AA161)</f>
        <v>18</v>
      </c>
      <c r="E161" s="3"/>
      <c r="F161" s="3"/>
      <c r="G161" s="3"/>
      <c r="H161" s="3"/>
      <c r="L161" s="3"/>
      <c r="M161" s="3"/>
      <c r="N161" s="3"/>
      <c r="O161" s="3"/>
      <c r="P161" s="3"/>
      <c r="Q161" s="3">
        <v>18</v>
      </c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1:38" x14ac:dyDescent="0.3">
      <c r="A162" s="3" t="s">
        <v>449</v>
      </c>
      <c r="B162" t="s">
        <v>200</v>
      </c>
      <c r="C162" t="s">
        <v>201</v>
      </c>
      <c r="D162" s="3">
        <f>SUM(H162:AA162)</f>
        <v>18</v>
      </c>
      <c r="H162" s="3"/>
      <c r="L162" s="3"/>
      <c r="M162" s="3"/>
      <c r="N162" s="3"/>
      <c r="O162" s="3"/>
      <c r="P162" s="3"/>
      <c r="Q162" s="3">
        <v>18</v>
      </c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x14ac:dyDescent="0.3">
      <c r="A163" s="3" t="s">
        <v>449</v>
      </c>
      <c r="B163" t="s">
        <v>260</v>
      </c>
      <c r="C163" t="s">
        <v>93</v>
      </c>
      <c r="D163" s="3">
        <f>SUM(H163:AA163)</f>
        <v>18</v>
      </c>
      <c r="E163" s="3"/>
      <c r="F163" s="3"/>
      <c r="G163" s="3"/>
      <c r="H163" s="3"/>
      <c r="L163" s="3"/>
      <c r="M163" s="3"/>
      <c r="N163" s="3"/>
      <c r="O163" s="3"/>
      <c r="P163" s="3"/>
      <c r="Q163" s="3"/>
      <c r="S163" s="3"/>
      <c r="T163" s="3">
        <v>8</v>
      </c>
      <c r="U163" s="3"/>
      <c r="V163" s="3"/>
      <c r="W163" s="3"/>
      <c r="X163" s="3"/>
      <c r="Y163" s="3">
        <v>10</v>
      </c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x14ac:dyDescent="0.3">
      <c r="A164" s="3" t="s">
        <v>449</v>
      </c>
      <c r="B164" t="s">
        <v>341</v>
      </c>
      <c r="C164" t="s">
        <v>342</v>
      </c>
      <c r="D164" s="3">
        <f>SUM(H164:AA164)</f>
        <v>18</v>
      </c>
      <c r="E164" s="3"/>
      <c r="F164" s="3"/>
      <c r="G164" s="3"/>
      <c r="H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>
        <v>8</v>
      </c>
      <c r="Y164" s="3">
        <v>10</v>
      </c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 x14ac:dyDescent="0.3">
      <c r="A165" s="3" t="s">
        <v>450</v>
      </c>
      <c r="B165" t="s">
        <v>209</v>
      </c>
      <c r="C165" t="s">
        <v>210</v>
      </c>
      <c r="D165" s="3">
        <f>SUM(H165:AA165)</f>
        <v>16</v>
      </c>
      <c r="E165" s="3"/>
      <c r="F165" s="3"/>
      <c r="G165" s="3">
        <v>1</v>
      </c>
      <c r="H165" s="3"/>
      <c r="L165" s="3"/>
      <c r="M165" s="3"/>
      <c r="N165" s="3"/>
      <c r="P165" s="3"/>
      <c r="R165" s="3">
        <v>16</v>
      </c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x14ac:dyDescent="0.3">
      <c r="A166" s="3" t="s">
        <v>450</v>
      </c>
      <c r="B166" t="s">
        <v>218</v>
      </c>
      <c r="C166" t="s">
        <v>219</v>
      </c>
      <c r="D166" s="3">
        <f>SUM(H166:AA166)</f>
        <v>16</v>
      </c>
      <c r="E166" s="3"/>
      <c r="F166" s="3"/>
      <c r="G166" s="3">
        <v>1</v>
      </c>
      <c r="H166" s="3"/>
      <c r="I166" s="3"/>
      <c r="L166" s="3"/>
      <c r="M166" s="3"/>
      <c r="N166" s="3"/>
      <c r="O166" s="3"/>
      <c r="P166" s="3"/>
      <c r="Q166" s="3"/>
      <c r="R166" s="3">
        <v>16</v>
      </c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 x14ac:dyDescent="0.3">
      <c r="A167" s="3">
        <v>166</v>
      </c>
      <c r="B167" t="s">
        <v>254</v>
      </c>
      <c r="C167" t="s">
        <v>255</v>
      </c>
      <c r="D167" s="3">
        <f>SUM(H167:AA167)</f>
        <v>16</v>
      </c>
      <c r="E167" s="3"/>
      <c r="F167" s="3"/>
      <c r="G167" s="3"/>
      <c r="H167" s="3"/>
      <c r="L167" s="3"/>
      <c r="M167" s="3"/>
      <c r="N167" s="3"/>
      <c r="O167" s="3"/>
      <c r="P167" s="3"/>
      <c r="Q167" s="3"/>
      <c r="R167" s="3"/>
      <c r="S167" s="3"/>
      <c r="T167" s="3">
        <v>8</v>
      </c>
      <c r="U167" s="3"/>
      <c r="V167" s="3"/>
      <c r="W167" s="3"/>
      <c r="X167" s="3">
        <v>8</v>
      </c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 x14ac:dyDescent="0.3">
      <c r="A168" s="3" t="s">
        <v>451</v>
      </c>
      <c r="B168" t="s">
        <v>85</v>
      </c>
      <c r="C168" t="s">
        <v>86</v>
      </c>
      <c r="D168" s="3">
        <f>SUM(H168:AA168)</f>
        <v>15</v>
      </c>
      <c r="E168" s="3"/>
      <c r="F168" s="3"/>
      <c r="G168" s="3"/>
      <c r="H168" s="3"/>
      <c r="I168" s="3"/>
      <c r="K168" s="3"/>
      <c r="L168" s="3">
        <v>15</v>
      </c>
      <c r="M168" s="3"/>
      <c r="N168" s="3"/>
      <c r="O168" s="3"/>
      <c r="Q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 x14ac:dyDescent="0.3">
      <c r="A169" s="3" t="s">
        <v>451</v>
      </c>
      <c r="B169" t="s">
        <v>92</v>
      </c>
      <c r="C169" t="s">
        <v>93</v>
      </c>
      <c r="D169" s="3">
        <f>SUM(H169:AA169)</f>
        <v>15</v>
      </c>
      <c r="E169" s="3"/>
      <c r="F169" s="3"/>
      <c r="G169" s="3"/>
      <c r="H169" s="3"/>
      <c r="I169" s="3"/>
      <c r="J169" s="3"/>
      <c r="K169" s="3"/>
      <c r="L169" s="3">
        <v>15</v>
      </c>
      <c r="M169" s="3"/>
      <c r="N169" s="3"/>
      <c r="P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 x14ac:dyDescent="0.3">
      <c r="A170" s="3" t="s">
        <v>451</v>
      </c>
      <c r="B170" t="s">
        <v>96</v>
      </c>
      <c r="C170" t="s">
        <v>86</v>
      </c>
      <c r="D170" s="3">
        <f>SUM(H170:AA170)</f>
        <v>15</v>
      </c>
      <c r="G170" s="3"/>
      <c r="H170" s="3"/>
      <c r="L170" s="3">
        <v>15</v>
      </c>
      <c r="O170" s="3"/>
      <c r="P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x14ac:dyDescent="0.3">
      <c r="A171" s="3" t="s">
        <v>451</v>
      </c>
      <c r="B171" t="s">
        <v>99</v>
      </c>
      <c r="C171" t="s">
        <v>100</v>
      </c>
      <c r="D171" s="3">
        <f>SUM(H171:AA171)</f>
        <v>15</v>
      </c>
      <c r="E171" s="3"/>
      <c r="F171" s="3"/>
      <c r="G171" s="3"/>
      <c r="H171" s="3"/>
      <c r="L171" s="3">
        <v>15</v>
      </c>
      <c r="M171" s="3"/>
      <c r="N171" s="3"/>
      <c r="O171" s="3"/>
      <c r="P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 x14ac:dyDescent="0.3">
      <c r="A172" s="3" t="s">
        <v>451</v>
      </c>
      <c r="B172" t="s">
        <v>125</v>
      </c>
      <c r="C172" t="s">
        <v>71</v>
      </c>
      <c r="D172" s="3">
        <f>SUM(H172:AA172)</f>
        <v>15</v>
      </c>
      <c r="E172" s="3"/>
      <c r="F172" s="3"/>
      <c r="G172" s="3"/>
      <c r="H172" s="3"/>
      <c r="L172" s="3"/>
      <c r="M172" s="3"/>
      <c r="N172" s="3">
        <v>15</v>
      </c>
      <c r="P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 x14ac:dyDescent="0.3">
      <c r="A173" s="3" t="s">
        <v>451</v>
      </c>
      <c r="B173" t="s">
        <v>131</v>
      </c>
      <c r="C173" t="s">
        <v>132</v>
      </c>
      <c r="D173" s="3">
        <f>SUM(H173:AA173)</f>
        <v>15</v>
      </c>
      <c r="E173" s="3"/>
      <c r="F173" s="3"/>
      <c r="G173" s="3"/>
      <c r="H173" s="3"/>
      <c r="L173" s="3"/>
      <c r="M173" s="3"/>
      <c r="N173" s="3">
        <v>15</v>
      </c>
      <c r="O173" s="3"/>
      <c r="Q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 x14ac:dyDescent="0.3">
      <c r="A174" s="3" t="s">
        <v>451</v>
      </c>
      <c r="B174" t="s">
        <v>133</v>
      </c>
      <c r="C174" t="s">
        <v>134</v>
      </c>
      <c r="D174" s="3">
        <f>SUM(H174:AA174)</f>
        <v>15</v>
      </c>
      <c r="E174" s="3"/>
      <c r="F174" s="3"/>
      <c r="G174" s="3"/>
      <c r="H174" s="3"/>
      <c r="L174" s="3"/>
      <c r="N174" s="3">
        <v>15</v>
      </c>
      <c r="Q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 x14ac:dyDescent="0.3">
      <c r="A175" s="3" t="s">
        <v>451</v>
      </c>
      <c r="B175" t="s">
        <v>135</v>
      </c>
      <c r="C175" t="s">
        <v>136</v>
      </c>
      <c r="D175" s="3">
        <f>SUM(H175:AA175)</f>
        <v>15</v>
      </c>
      <c r="E175" s="3"/>
      <c r="F175" s="3"/>
      <c r="G175" s="3"/>
      <c r="H175" s="3"/>
      <c r="L175" s="3"/>
      <c r="N175" s="3">
        <v>15</v>
      </c>
      <c r="P175" s="3"/>
      <c r="Q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 x14ac:dyDescent="0.3">
      <c r="A176" s="3" t="s">
        <v>451</v>
      </c>
      <c r="B176" t="s">
        <v>137</v>
      </c>
      <c r="C176" t="s">
        <v>129</v>
      </c>
      <c r="D176" s="3">
        <f>SUM(H176:AA176)</f>
        <v>15</v>
      </c>
      <c r="E176" s="3"/>
      <c r="F176" s="3"/>
      <c r="G176" s="3"/>
      <c r="H176" s="3"/>
      <c r="I176" s="3"/>
      <c r="L176" s="3"/>
      <c r="M176" s="3"/>
      <c r="N176" s="3">
        <v>15</v>
      </c>
      <c r="O176" s="3"/>
      <c r="P176" s="3"/>
      <c r="Q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 x14ac:dyDescent="0.3">
      <c r="A177" s="3" t="s">
        <v>451</v>
      </c>
      <c r="B177" t="s">
        <v>138</v>
      </c>
      <c r="C177" t="s">
        <v>139</v>
      </c>
      <c r="D177" s="3">
        <f>SUM(H177:AA177)</f>
        <v>15</v>
      </c>
      <c r="E177" s="3"/>
      <c r="F177" s="3"/>
      <c r="G177" s="3"/>
      <c r="H177" s="3"/>
      <c r="L177" s="3"/>
      <c r="M177" s="3"/>
      <c r="N177" s="3">
        <v>15</v>
      </c>
      <c r="O177" s="3"/>
      <c r="Q177" s="3"/>
      <c r="S177" s="3"/>
      <c r="T177" s="3"/>
      <c r="U177" s="3"/>
      <c r="V177" s="3"/>
      <c r="W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 x14ac:dyDescent="0.3">
      <c r="A178" s="3" t="s">
        <v>451</v>
      </c>
      <c r="B178" t="s">
        <v>140</v>
      </c>
      <c r="C178" t="s">
        <v>109</v>
      </c>
      <c r="D178" s="3">
        <f>SUM(H178:AA178)</f>
        <v>15</v>
      </c>
      <c r="E178" s="3"/>
      <c r="F178" s="3"/>
      <c r="G178" s="3"/>
      <c r="H178" s="3"/>
      <c r="L178" s="3"/>
      <c r="M178" s="3"/>
      <c r="N178" s="3">
        <v>15</v>
      </c>
      <c r="P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1:38" x14ac:dyDescent="0.3">
      <c r="A179" s="3" t="s">
        <v>451</v>
      </c>
      <c r="B179" t="s">
        <v>141</v>
      </c>
      <c r="C179" t="s">
        <v>132</v>
      </c>
      <c r="D179" s="3">
        <f>SUM(H179:AA179)</f>
        <v>15</v>
      </c>
      <c r="E179" s="3"/>
      <c r="F179" s="3"/>
      <c r="G179" s="3"/>
      <c r="H179" s="3"/>
      <c r="L179" s="3"/>
      <c r="M179" s="3"/>
      <c r="N179" s="3">
        <v>15</v>
      </c>
      <c r="O179" s="3"/>
      <c r="P179" s="3"/>
      <c r="Q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 x14ac:dyDescent="0.3">
      <c r="A180" s="3" t="s">
        <v>451</v>
      </c>
      <c r="B180" t="s">
        <v>147</v>
      </c>
      <c r="C180" t="s">
        <v>148</v>
      </c>
      <c r="D180" s="3">
        <f>SUM(H180:AA180)</f>
        <v>15</v>
      </c>
      <c r="E180" s="3"/>
      <c r="F180" s="3"/>
      <c r="G180" s="3"/>
      <c r="H180" s="3"/>
      <c r="L180" s="3"/>
      <c r="M180" s="3"/>
      <c r="N180" s="3">
        <v>15</v>
      </c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 x14ac:dyDescent="0.3">
      <c r="A181" s="3" t="s">
        <v>451</v>
      </c>
      <c r="B181" t="s">
        <v>149</v>
      </c>
      <c r="C181" t="s">
        <v>150</v>
      </c>
      <c r="D181" s="3">
        <f>SUM(H181:AA181)</f>
        <v>15</v>
      </c>
      <c r="E181" s="3"/>
      <c r="F181" s="3"/>
      <c r="G181" s="3"/>
      <c r="H181" s="3"/>
      <c r="I181" s="3"/>
      <c r="L181" s="3"/>
      <c r="M181" s="3"/>
      <c r="N181" s="3">
        <v>15</v>
      </c>
      <c r="O181" s="3"/>
      <c r="P181" s="3"/>
      <c r="Q181" s="3"/>
      <c r="R181" s="3"/>
      <c r="S181" s="3"/>
      <c r="T181" s="3"/>
      <c r="U181" s="3"/>
      <c r="V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 x14ac:dyDescent="0.3">
      <c r="A182" s="3" t="s">
        <v>451</v>
      </c>
      <c r="B182" t="s">
        <v>151</v>
      </c>
      <c r="C182" t="s">
        <v>152</v>
      </c>
      <c r="D182" s="3">
        <f>SUM(H182:AA182)</f>
        <v>15</v>
      </c>
      <c r="E182" s="3"/>
      <c r="F182" s="3"/>
      <c r="G182" s="3"/>
      <c r="H182" s="3"/>
      <c r="L182" s="3"/>
      <c r="M182" s="3"/>
      <c r="N182" s="3">
        <v>15</v>
      </c>
      <c r="O182" s="3"/>
      <c r="P182" s="3"/>
      <c r="Q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 x14ac:dyDescent="0.3">
      <c r="A183" s="3" t="s">
        <v>451</v>
      </c>
      <c r="B183" t="s">
        <v>153</v>
      </c>
      <c r="C183" t="s">
        <v>154</v>
      </c>
      <c r="D183" s="3">
        <f>SUM(H183:AA183)</f>
        <v>15</v>
      </c>
      <c r="E183" s="3"/>
      <c r="F183" s="3"/>
      <c r="G183" s="3"/>
      <c r="H183" s="3"/>
      <c r="I183" s="3"/>
      <c r="J183" s="3"/>
      <c r="K183" s="3"/>
      <c r="L183" s="3"/>
      <c r="M183" s="3"/>
      <c r="N183" s="3">
        <v>15</v>
      </c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 x14ac:dyDescent="0.3">
      <c r="A184" s="3" t="s">
        <v>451</v>
      </c>
      <c r="B184" t="s">
        <v>155</v>
      </c>
      <c r="C184" t="s">
        <v>156</v>
      </c>
      <c r="D184" s="3">
        <f>SUM(H184:AA184)</f>
        <v>15</v>
      </c>
      <c r="E184" s="3"/>
      <c r="F184" s="3"/>
      <c r="G184" s="3"/>
      <c r="H184" s="3"/>
      <c r="L184" s="3"/>
      <c r="N184" s="3">
        <v>15</v>
      </c>
      <c r="O184" s="3"/>
      <c r="P184" s="3"/>
      <c r="Q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 x14ac:dyDescent="0.3">
      <c r="A185" s="3" t="s">
        <v>451</v>
      </c>
      <c r="B185" t="s">
        <v>157</v>
      </c>
      <c r="C185" t="s">
        <v>139</v>
      </c>
      <c r="D185" s="3">
        <f>SUM(H185:AA185)</f>
        <v>15</v>
      </c>
      <c r="E185" s="3"/>
      <c r="F185" s="3"/>
      <c r="G185" s="3"/>
      <c r="H185" s="3"/>
      <c r="L185" s="3"/>
      <c r="M185" s="3"/>
      <c r="N185" s="3">
        <v>15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 x14ac:dyDescent="0.3">
      <c r="A186" s="3" t="s">
        <v>451</v>
      </c>
      <c r="B186" t="s">
        <v>158</v>
      </c>
      <c r="C186" t="s">
        <v>159</v>
      </c>
      <c r="D186" s="3">
        <f>SUM(H186:AA186)</f>
        <v>15</v>
      </c>
      <c r="E186" s="3"/>
      <c r="F186" s="3"/>
      <c r="G186" s="3"/>
      <c r="H186" s="3"/>
      <c r="L186" s="3"/>
      <c r="M186" s="3"/>
      <c r="N186" s="3">
        <v>15</v>
      </c>
      <c r="O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1:38" x14ac:dyDescent="0.3">
      <c r="A187" s="3" t="s">
        <v>451</v>
      </c>
      <c r="B187" t="s">
        <v>274</v>
      </c>
      <c r="C187" t="s">
        <v>275</v>
      </c>
      <c r="D187" s="3">
        <f>SUM(H187:AA187)</f>
        <v>15</v>
      </c>
      <c r="E187" s="3"/>
      <c r="F187" s="3"/>
      <c r="G187" s="3"/>
      <c r="H187" s="3"/>
      <c r="L187" s="3"/>
      <c r="M187" s="3"/>
      <c r="N187" s="3"/>
      <c r="O187" s="3"/>
      <c r="P187" s="3"/>
      <c r="Q187" s="3"/>
      <c r="R187" s="3"/>
      <c r="S187" s="3"/>
      <c r="T187" s="3"/>
      <c r="U187" s="3">
        <v>15</v>
      </c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1:38" x14ac:dyDescent="0.3">
      <c r="A188" s="3" t="s">
        <v>451</v>
      </c>
      <c r="B188" t="s">
        <v>286</v>
      </c>
      <c r="C188" t="s">
        <v>287</v>
      </c>
      <c r="D188" s="3">
        <f>SUM(H188:AA188)</f>
        <v>15</v>
      </c>
      <c r="E188" s="3"/>
      <c r="F188" s="3"/>
      <c r="G188" s="3"/>
      <c r="H188" s="3"/>
      <c r="L188" s="3"/>
      <c r="M188" s="3"/>
      <c r="N188" s="3"/>
      <c r="O188" s="3"/>
      <c r="P188" s="3"/>
      <c r="R188" s="3"/>
      <c r="S188" s="3"/>
      <c r="T188" s="3"/>
      <c r="U188" s="3"/>
      <c r="V188" s="3">
        <v>15</v>
      </c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1:38" x14ac:dyDescent="0.3">
      <c r="A189" s="3" t="s">
        <v>451</v>
      </c>
      <c r="B189" t="s">
        <v>295</v>
      </c>
      <c r="C189" t="s">
        <v>63</v>
      </c>
      <c r="D189" s="3">
        <f>SUM(H189:AA189)</f>
        <v>15</v>
      </c>
      <c r="E189" s="3"/>
      <c r="F189" s="3"/>
      <c r="G189" s="3"/>
      <c r="H189" s="3"/>
      <c r="I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>
        <v>15</v>
      </c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1:38" x14ac:dyDescent="0.3">
      <c r="A190" s="3" t="s">
        <v>451</v>
      </c>
      <c r="B190" t="s">
        <v>296</v>
      </c>
      <c r="C190" t="s">
        <v>297</v>
      </c>
      <c r="D190" s="3">
        <f>SUM(H190:AA190)</f>
        <v>15</v>
      </c>
      <c r="E190" s="3"/>
      <c r="F190" s="3"/>
      <c r="G190" s="3"/>
      <c r="H190" s="3"/>
      <c r="L190" s="3"/>
      <c r="M190" s="3"/>
      <c r="N190" s="3"/>
      <c r="O190" s="3"/>
      <c r="P190" s="3"/>
      <c r="Q190" s="3"/>
      <c r="S190" s="3"/>
      <c r="T190" s="3"/>
      <c r="U190" s="3"/>
      <c r="V190" s="3"/>
      <c r="W190" s="3">
        <v>15</v>
      </c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1:38" x14ac:dyDescent="0.3">
      <c r="A191" s="3" t="s">
        <v>451</v>
      </c>
      <c r="B191" t="s">
        <v>298</v>
      </c>
      <c r="C191" t="s">
        <v>206</v>
      </c>
      <c r="D191" s="3">
        <f>SUM(H191:AA191)</f>
        <v>15</v>
      </c>
      <c r="E191" s="3"/>
      <c r="F191" s="3"/>
      <c r="G191" s="3"/>
      <c r="H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>
        <v>15</v>
      </c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1:38" x14ac:dyDescent="0.3">
      <c r="A192" s="3" t="s">
        <v>451</v>
      </c>
      <c r="B192" t="s">
        <v>299</v>
      </c>
      <c r="C192" t="s">
        <v>206</v>
      </c>
      <c r="D192" s="3">
        <f>SUM(H192:AA192)</f>
        <v>15</v>
      </c>
      <c r="E192" s="3"/>
      <c r="F192" s="3"/>
      <c r="G192" s="3"/>
      <c r="H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>
        <v>15</v>
      </c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1:38" x14ac:dyDescent="0.3">
      <c r="A193" s="3" t="s">
        <v>451</v>
      </c>
      <c r="B193" t="s">
        <v>300</v>
      </c>
      <c r="C193" t="s">
        <v>206</v>
      </c>
      <c r="D193" s="3">
        <f>SUM(H193:AA193)</f>
        <v>15</v>
      </c>
      <c r="E193" s="3"/>
      <c r="F193" s="3"/>
      <c r="G193" s="3"/>
      <c r="H193" s="3"/>
      <c r="I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>
        <v>15</v>
      </c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1:38" x14ac:dyDescent="0.3">
      <c r="A194" s="3" t="s">
        <v>451</v>
      </c>
      <c r="B194" t="s">
        <v>303</v>
      </c>
      <c r="C194" t="s">
        <v>304</v>
      </c>
      <c r="D194" s="3">
        <f>SUM(H194:AA194)</f>
        <v>15</v>
      </c>
      <c r="E194" s="3"/>
      <c r="F194" s="3"/>
      <c r="G194" s="3"/>
      <c r="H194" s="3"/>
      <c r="I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>
        <v>15</v>
      </c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1:38" x14ac:dyDescent="0.3">
      <c r="A195" s="3" t="s">
        <v>452</v>
      </c>
      <c r="B195" t="s">
        <v>48</v>
      </c>
      <c r="C195" t="s">
        <v>39</v>
      </c>
      <c r="D195" s="3">
        <f>SUM(H195:AA195)</f>
        <v>13</v>
      </c>
      <c r="E195" s="3"/>
      <c r="F195" s="3"/>
      <c r="G195" s="3">
        <v>1</v>
      </c>
      <c r="H195" s="3">
        <v>13</v>
      </c>
      <c r="I195" s="3"/>
      <c r="J195" s="3"/>
      <c r="L195" s="3"/>
      <c r="M195" s="3"/>
      <c r="N195" s="3"/>
      <c r="Q195" s="3"/>
      <c r="R195" s="3"/>
      <c r="S195" s="3"/>
      <c r="T195" s="3"/>
      <c r="U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1:38" x14ac:dyDescent="0.3">
      <c r="A196" s="3" t="s">
        <v>452</v>
      </c>
      <c r="B196" t="s">
        <v>106</v>
      </c>
      <c r="C196" t="s">
        <v>107</v>
      </c>
      <c r="D196" s="3">
        <f>SUM(H196:AA196)</f>
        <v>13</v>
      </c>
      <c r="E196" s="3"/>
      <c r="F196" s="3"/>
      <c r="G196" s="3">
        <v>1</v>
      </c>
      <c r="H196" s="3"/>
      <c r="I196" s="3"/>
      <c r="L196" s="3"/>
      <c r="M196" s="3">
        <v>13</v>
      </c>
      <c r="N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1:38" x14ac:dyDescent="0.3">
      <c r="A197" s="3" t="s">
        <v>452</v>
      </c>
      <c r="B197" t="s">
        <v>211</v>
      </c>
      <c r="C197" t="s">
        <v>212</v>
      </c>
      <c r="D197" s="3">
        <f>SUM(H197:AA197)</f>
        <v>13</v>
      </c>
      <c r="E197" s="3"/>
      <c r="F197" s="3"/>
      <c r="G197" s="3">
        <v>1</v>
      </c>
      <c r="H197" s="3"/>
      <c r="I197" s="3"/>
      <c r="K197" s="3"/>
      <c r="L197" s="3"/>
      <c r="M197" s="3"/>
      <c r="N197" s="3"/>
      <c r="O197" s="3"/>
      <c r="P197" s="3"/>
      <c r="Q197" s="3"/>
      <c r="R197" s="3">
        <v>13</v>
      </c>
      <c r="S197" s="3"/>
      <c r="T197" s="3"/>
      <c r="U197" s="3"/>
      <c r="V197" s="3"/>
      <c r="W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1:38" x14ac:dyDescent="0.3">
      <c r="A198" s="3" t="s">
        <v>452</v>
      </c>
      <c r="B198" t="s">
        <v>228</v>
      </c>
      <c r="C198" t="s">
        <v>73</v>
      </c>
      <c r="D198" s="3">
        <f>SUM(H198:AA198)</f>
        <v>13</v>
      </c>
      <c r="E198" s="3"/>
      <c r="F198" s="3"/>
      <c r="G198" s="3">
        <v>1</v>
      </c>
      <c r="H198" s="3"/>
      <c r="L198" s="3"/>
      <c r="M198" s="3"/>
      <c r="N198" s="3"/>
      <c r="P198" s="3"/>
      <c r="Q198" s="3"/>
      <c r="R198" s="3"/>
      <c r="S198" s="3">
        <v>13</v>
      </c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1:38" x14ac:dyDescent="0.3">
      <c r="A199" s="3" t="s">
        <v>453</v>
      </c>
      <c r="B199" t="s">
        <v>364</v>
      </c>
      <c r="C199" t="s">
        <v>335</v>
      </c>
      <c r="D199" s="3">
        <f>SUM(H199:AA199)</f>
        <v>13</v>
      </c>
      <c r="H199" s="3"/>
      <c r="L199" s="3"/>
      <c r="M199" s="3"/>
      <c r="N199" s="3"/>
      <c r="S199" s="3"/>
      <c r="T199" s="3"/>
      <c r="U199" s="3"/>
      <c r="V199" s="3"/>
      <c r="W199" s="3"/>
      <c r="X199" s="3"/>
      <c r="Y199" s="3">
        <v>13</v>
      </c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1:38" x14ac:dyDescent="0.3">
      <c r="A200" s="3" t="s">
        <v>453</v>
      </c>
      <c r="B200" t="s">
        <v>365</v>
      </c>
      <c r="C200" t="s">
        <v>19</v>
      </c>
      <c r="D200" s="3">
        <f>SUM(H200:AA200)</f>
        <v>13</v>
      </c>
      <c r="H200" s="3"/>
      <c r="L200" s="3"/>
      <c r="M200" s="3"/>
      <c r="N200" s="3"/>
      <c r="S200" s="3"/>
      <c r="T200" s="3"/>
      <c r="U200" s="3"/>
      <c r="V200" s="3"/>
      <c r="W200" s="3"/>
      <c r="X200" s="3"/>
      <c r="Y200" s="3">
        <v>13</v>
      </c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1:38" x14ac:dyDescent="0.3">
      <c r="A201" s="3" t="s">
        <v>453</v>
      </c>
      <c r="B201" t="s">
        <v>366</v>
      </c>
      <c r="C201" t="s">
        <v>367</v>
      </c>
      <c r="D201" s="3">
        <f>SUM(H201:AA201)</f>
        <v>13</v>
      </c>
      <c r="H201" s="3"/>
      <c r="L201" s="3"/>
      <c r="M201" s="3"/>
      <c r="N201" s="3"/>
      <c r="S201" s="3"/>
      <c r="T201" s="3"/>
      <c r="U201" s="3"/>
      <c r="V201" s="3"/>
      <c r="W201" s="3"/>
      <c r="X201" s="3"/>
      <c r="Y201" s="3">
        <v>13</v>
      </c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1:38" x14ac:dyDescent="0.3">
      <c r="A202" s="3" t="s">
        <v>453</v>
      </c>
      <c r="B202" t="s">
        <v>368</v>
      </c>
      <c r="C202" t="s">
        <v>369</v>
      </c>
      <c r="D202" s="3">
        <f>SUM(H202:AA202)</f>
        <v>13</v>
      </c>
      <c r="L202" s="3"/>
      <c r="M202" s="3"/>
      <c r="N202" s="3"/>
      <c r="S202" s="3"/>
      <c r="T202" s="3"/>
      <c r="U202" s="3"/>
      <c r="V202" s="3"/>
      <c r="W202" s="3"/>
      <c r="X202" s="3"/>
      <c r="Y202" s="3">
        <v>13</v>
      </c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1:38" x14ac:dyDescent="0.3">
      <c r="A203" s="3" t="s">
        <v>453</v>
      </c>
      <c r="B203" t="s">
        <v>370</v>
      </c>
      <c r="C203" t="s">
        <v>371</v>
      </c>
      <c r="D203" s="3">
        <f>SUM(H203:AA203)</f>
        <v>13</v>
      </c>
      <c r="L203" s="3"/>
      <c r="Y203" s="3">
        <v>13</v>
      </c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1:38" x14ac:dyDescent="0.3">
      <c r="A204" s="3" t="s">
        <v>453</v>
      </c>
      <c r="B204" t="s">
        <v>372</v>
      </c>
      <c r="C204" t="s">
        <v>373</v>
      </c>
      <c r="D204" s="3">
        <f>SUM(H204:AA204)</f>
        <v>13</v>
      </c>
      <c r="L204" s="3"/>
      <c r="Y204" s="3">
        <v>13</v>
      </c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1:38" x14ac:dyDescent="0.3">
      <c r="A205" s="3" t="s">
        <v>453</v>
      </c>
      <c r="B205" t="s">
        <v>374</v>
      </c>
      <c r="C205" t="s">
        <v>350</v>
      </c>
      <c r="D205" s="3">
        <f>SUM(H205:AA205)</f>
        <v>13</v>
      </c>
      <c r="L205" s="3"/>
      <c r="Y205" s="3">
        <v>13</v>
      </c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1:38" x14ac:dyDescent="0.3">
      <c r="A206" s="3" t="s">
        <v>453</v>
      </c>
      <c r="B206" t="s">
        <v>375</v>
      </c>
      <c r="C206" t="s">
        <v>376</v>
      </c>
      <c r="D206" s="3">
        <f>SUM(H206:AA206)</f>
        <v>13</v>
      </c>
      <c r="L206" s="3"/>
      <c r="Y206" s="3">
        <v>13</v>
      </c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1:38" x14ac:dyDescent="0.3">
      <c r="A207" s="3" t="s">
        <v>453</v>
      </c>
      <c r="B207" t="s">
        <v>377</v>
      </c>
      <c r="C207" t="s">
        <v>241</v>
      </c>
      <c r="D207" s="3">
        <f>SUM(H207:AA207)</f>
        <v>13</v>
      </c>
      <c r="L207" s="3"/>
      <c r="Y207" s="3">
        <v>13</v>
      </c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1:38" x14ac:dyDescent="0.3">
      <c r="A208" s="3" t="s">
        <v>453</v>
      </c>
      <c r="B208" t="s">
        <v>378</v>
      </c>
      <c r="C208" t="s">
        <v>379</v>
      </c>
      <c r="D208" s="3">
        <f>SUM(H208:AA208)</f>
        <v>13</v>
      </c>
      <c r="L208" s="3"/>
      <c r="Y208" s="3">
        <v>13</v>
      </c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1:38" x14ac:dyDescent="0.3">
      <c r="A209" s="3" t="s">
        <v>453</v>
      </c>
      <c r="B209" t="s">
        <v>380</v>
      </c>
      <c r="C209" t="s">
        <v>381</v>
      </c>
      <c r="D209" s="3">
        <f>SUM(H209:AA209)</f>
        <v>13</v>
      </c>
      <c r="L209" s="3"/>
      <c r="Y209" s="3">
        <v>13</v>
      </c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1:38" x14ac:dyDescent="0.3">
      <c r="A210" s="3" t="s">
        <v>453</v>
      </c>
      <c r="B210" t="s">
        <v>382</v>
      </c>
      <c r="C210" t="s">
        <v>383</v>
      </c>
      <c r="D210" s="3">
        <f>SUM(H210:AA210)</f>
        <v>13</v>
      </c>
      <c r="L210" s="3"/>
      <c r="Y210" s="3">
        <v>13</v>
      </c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1:38" x14ac:dyDescent="0.3">
      <c r="A211" s="3" t="s">
        <v>453</v>
      </c>
      <c r="B211" t="s">
        <v>384</v>
      </c>
      <c r="C211" t="s">
        <v>385</v>
      </c>
      <c r="D211" s="3">
        <f>SUM(H211:AA211)</f>
        <v>13</v>
      </c>
      <c r="E211" s="3"/>
      <c r="F211" s="3"/>
      <c r="G211" s="3"/>
      <c r="H211" s="3"/>
      <c r="I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>
        <v>13</v>
      </c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1:38" x14ac:dyDescent="0.3">
      <c r="A212" s="3" t="s">
        <v>453</v>
      </c>
      <c r="B212" t="s">
        <v>386</v>
      </c>
      <c r="C212" t="s">
        <v>387</v>
      </c>
      <c r="D212" s="3">
        <f>SUM(H212:AA212)</f>
        <v>13</v>
      </c>
      <c r="E212" s="3"/>
      <c r="F212" s="3"/>
      <c r="G212" s="3"/>
      <c r="H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>
        <v>13</v>
      </c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1:38" x14ac:dyDescent="0.3">
      <c r="A213" s="3" t="s">
        <v>453</v>
      </c>
      <c r="B213" t="s">
        <v>388</v>
      </c>
      <c r="C213" t="s">
        <v>389</v>
      </c>
      <c r="D213" s="3">
        <f>SUM(H213:AA213)</f>
        <v>13</v>
      </c>
      <c r="E213" s="3"/>
      <c r="F213" s="3"/>
      <c r="G213" s="3"/>
      <c r="H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>
        <v>13</v>
      </c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1:38" x14ac:dyDescent="0.3">
      <c r="A214" s="3" t="s">
        <v>454</v>
      </c>
      <c r="B214" t="s">
        <v>407</v>
      </c>
      <c r="C214" t="s">
        <v>408</v>
      </c>
      <c r="D214" s="3">
        <f>SUM(H214:AA214)</f>
        <v>10</v>
      </c>
      <c r="E214" s="3"/>
      <c r="F214" s="3"/>
      <c r="G214" s="3"/>
      <c r="H214" s="3"/>
      <c r="L214" s="3"/>
      <c r="Y214" s="3">
        <v>10</v>
      </c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1:38" x14ac:dyDescent="0.3">
      <c r="A215" s="3" t="s">
        <v>454</v>
      </c>
      <c r="B215" t="s">
        <v>409</v>
      </c>
      <c r="C215" t="s">
        <v>410</v>
      </c>
      <c r="D215" s="3">
        <f>SUM(H215:AA215)</f>
        <v>10</v>
      </c>
      <c r="E215" s="3"/>
      <c r="F215" s="3"/>
      <c r="G215" s="3"/>
      <c r="H215" s="3"/>
      <c r="Y215" s="3">
        <v>10</v>
      </c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1:38" x14ac:dyDescent="0.3">
      <c r="A216" s="3" t="s">
        <v>454</v>
      </c>
      <c r="B216" t="s">
        <v>411</v>
      </c>
      <c r="C216" s="7" t="s">
        <v>412</v>
      </c>
      <c r="D216" s="3">
        <f>SUM(H216:AA216)</f>
        <v>10</v>
      </c>
      <c r="E216" s="3"/>
      <c r="F216" s="3"/>
      <c r="G216" s="3"/>
      <c r="H216" s="3"/>
      <c r="Y216" s="3">
        <v>10</v>
      </c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1:38" x14ac:dyDescent="0.3">
      <c r="A217" s="3" t="s">
        <v>454</v>
      </c>
      <c r="B217" t="s">
        <v>413</v>
      </c>
      <c r="C217" s="8" t="s">
        <v>414</v>
      </c>
      <c r="D217" s="3">
        <f>SUM(H217:AA217)</f>
        <v>10</v>
      </c>
      <c r="E217" s="3"/>
      <c r="F217" s="3"/>
      <c r="G217" s="3"/>
      <c r="H217" s="3"/>
      <c r="Y217" s="3">
        <v>10</v>
      </c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1:38" x14ac:dyDescent="0.3">
      <c r="A218" s="3" t="s">
        <v>454</v>
      </c>
      <c r="B218" t="s">
        <v>415</v>
      </c>
      <c r="C218" s="8" t="s">
        <v>416</v>
      </c>
      <c r="D218" s="3">
        <f>SUM(H218:AA218)</f>
        <v>10</v>
      </c>
      <c r="E218" s="3"/>
      <c r="F218" s="3"/>
      <c r="G218" s="3"/>
      <c r="H218" s="3"/>
      <c r="Y218" s="3">
        <v>10</v>
      </c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1:38" x14ac:dyDescent="0.3">
      <c r="A219" s="3" t="s">
        <v>454</v>
      </c>
      <c r="B219" t="s">
        <v>417</v>
      </c>
      <c r="C219" s="8" t="s">
        <v>418</v>
      </c>
      <c r="D219" s="3">
        <f>SUM(H219:AA219)</f>
        <v>10</v>
      </c>
      <c r="E219" s="3"/>
      <c r="F219" s="3"/>
      <c r="G219" s="3"/>
      <c r="H219" s="3"/>
      <c r="Y219" s="3">
        <v>10</v>
      </c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1:38" x14ac:dyDescent="0.3">
      <c r="A220" s="3" t="s">
        <v>454</v>
      </c>
      <c r="B220" t="s">
        <v>419</v>
      </c>
      <c r="C220" s="8" t="s">
        <v>225</v>
      </c>
      <c r="D220" s="3">
        <f>SUM(H220:AA220)</f>
        <v>10</v>
      </c>
      <c r="E220" s="3"/>
      <c r="F220" s="3"/>
      <c r="G220" s="3"/>
      <c r="H220" s="3"/>
      <c r="Y220" s="3">
        <v>10</v>
      </c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1:38" x14ac:dyDescent="0.3">
      <c r="A221" s="3" t="s">
        <v>454</v>
      </c>
      <c r="B221" t="s">
        <v>420</v>
      </c>
      <c r="C221" s="8" t="s">
        <v>421</v>
      </c>
      <c r="D221" s="3">
        <f>SUM(H221:AA221)</f>
        <v>10</v>
      </c>
      <c r="E221" s="3"/>
      <c r="F221" s="3"/>
      <c r="G221" s="3"/>
      <c r="H221" s="3"/>
      <c r="Y221" s="3">
        <v>10</v>
      </c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1:38" x14ac:dyDescent="0.3">
      <c r="A222" s="3" t="s">
        <v>454</v>
      </c>
      <c r="B222" t="s">
        <v>422</v>
      </c>
      <c r="C222" s="8" t="s">
        <v>423</v>
      </c>
      <c r="D222" s="3">
        <f>SUM(H222:AA222)</f>
        <v>10</v>
      </c>
      <c r="E222" s="3"/>
      <c r="F222" s="3"/>
      <c r="G222" s="3"/>
      <c r="H222" s="3"/>
      <c r="Y222" s="3">
        <v>10</v>
      </c>
      <c r="Z222" s="3"/>
    </row>
    <row r="223" spans="1:38" x14ac:dyDescent="0.3">
      <c r="A223" s="3" t="s">
        <v>454</v>
      </c>
      <c r="B223" t="s">
        <v>424</v>
      </c>
      <c r="C223" s="8" t="s">
        <v>425</v>
      </c>
      <c r="D223" s="3">
        <f>SUM(H223:AA223)</f>
        <v>10</v>
      </c>
      <c r="E223" s="3"/>
      <c r="F223" s="3"/>
      <c r="G223" s="3"/>
      <c r="H223" s="3"/>
      <c r="Y223" s="3">
        <v>10</v>
      </c>
      <c r="Z223" s="3"/>
    </row>
    <row r="224" spans="1:38" x14ac:dyDescent="0.3">
      <c r="A224" s="3" t="s">
        <v>454</v>
      </c>
      <c r="B224" t="s">
        <v>426</v>
      </c>
      <c r="C224" s="8" t="s">
        <v>427</v>
      </c>
      <c r="D224" s="3">
        <f>SUM(H224:AA224)</f>
        <v>10</v>
      </c>
      <c r="E224" s="3"/>
      <c r="F224" s="3"/>
      <c r="G224" s="3"/>
      <c r="H224" s="3"/>
      <c r="Y224" s="3">
        <v>10</v>
      </c>
      <c r="Z224" s="3"/>
    </row>
    <row r="225" spans="1:26" x14ac:dyDescent="0.3">
      <c r="A225" s="3" t="s">
        <v>454</v>
      </c>
      <c r="B225" t="s">
        <v>428</v>
      </c>
      <c r="C225" s="8" t="s">
        <v>429</v>
      </c>
      <c r="D225" s="3">
        <f>SUM(H225:AA225)</f>
        <v>10</v>
      </c>
      <c r="E225" s="3"/>
      <c r="F225" s="3"/>
      <c r="G225" s="3"/>
      <c r="H225" s="3"/>
      <c r="Y225" s="3">
        <v>10</v>
      </c>
      <c r="Z225" s="3"/>
    </row>
    <row r="226" spans="1:26" x14ac:dyDescent="0.3">
      <c r="A226" s="3" t="s">
        <v>454</v>
      </c>
      <c r="B226" t="s">
        <v>431</v>
      </c>
      <c r="C226" s="8" t="s">
        <v>381</v>
      </c>
      <c r="D226" s="3">
        <f>SUM(H226:AA226)</f>
        <v>10</v>
      </c>
      <c r="Y226" s="3">
        <v>10</v>
      </c>
      <c r="Z226" s="3"/>
    </row>
    <row r="227" spans="1:26" x14ac:dyDescent="0.3">
      <c r="A227" s="3" t="s">
        <v>454</v>
      </c>
      <c r="B227" t="s">
        <v>432</v>
      </c>
      <c r="C227" s="8" t="s">
        <v>44</v>
      </c>
      <c r="D227" s="3">
        <f>SUM(H227:AA227)</f>
        <v>10</v>
      </c>
      <c r="Y227" s="3">
        <v>10</v>
      </c>
      <c r="Z227" s="3"/>
    </row>
    <row r="228" spans="1:26" x14ac:dyDescent="0.3">
      <c r="A228" s="3" t="s">
        <v>455</v>
      </c>
      <c r="B228" t="s">
        <v>244</v>
      </c>
      <c r="C228" t="s">
        <v>61</v>
      </c>
      <c r="D228" s="3">
        <f>SUM(H228:AA228)</f>
        <v>8</v>
      </c>
      <c r="E228" s="3"/>
      <c r="F228" s="3"/>
      <c r="G228" s="3"/>
      <c r="H228" s="3"/>
      <c r="L228" s="3"/>
      <c r="S228" s="3"/>
      <c r="T228" s="3">
        <v>8</v>
      </c>
      <c r="U228" s="3"/>
      <c r="V228" s="3"/>
      <c r="W228" s="3"/>
      <c r="X228" s="3"/>
      <c r="Y228" s="3"/>
      <c r="Z228" s="3"/>
    </row>
    <row r="229" spans="1:26" x14ac:dyDescent="0.3">
      <c r="A229" s="3" t="s">
        <v>455</v>
      </c>
      <c r="B229" t="s">
        <v>247</v>
      </c>
      <c r="C229" t="s">
        <v>248</v>
      </c>
      <c r="D229" s="3">
        <f>SUM(H229:AA229)</f>
        <v>8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>
        <v>8</v>
      </c>
      <c r="U229" s="3"/>
      <c r="V229" s="3"/>
      <c r="W229" s="3"/>
      <c r="X229" s="3"/>
      <c r="Y229" s="3"/>
      <c r="Z229" s="3"/>
    </row>
    <row r="230" spans="1:26" x14ac:dyDescent="0.3">
      <c r="A230" s="3" t="s">
        <v>455</v>
      </c>
      <c r="B230" t="s">
        <v>249</v>
      </c>
      <c r="C230" t="s">
        <v>250</v>
      </c>
      <c r="D230" s="3">
        <f>SUM(H230:AA230)</f>
        <v>8</v>
      </c>
      <c r="E230" s="3"/>
      <c r="F230" s="3"/>
      <c r="G230" s="3"/>
      <c r="H230" s="3"/>
      <c r="I230" s="3"/>
      <c r="K230" s="3"/>
      <c r="L230" s="3"/>
      <c r="M230" s="3"/>
      <c r="N230" s="3"/>
      <c r="O230" s="3"/>
      <c r="P230" s="3"/>
      <c r="Q230" s="3"/>
      <c r="R230" s="3"/>
      <c r="S230" s="3"/>
      <c r="T230" s="3">
        <v>8</v>
      </c>
      <c r="U230" s="3"/>
      <c r="V230" s="3"/>
      <c r="W230" s="3"/>
      <c r="X230" s="3"/>
      <c r="Y230" s="3"/>
      <c r="Z230" s="3"/>
    </row>
    <row r="231" spans="1:26" x14ac:dyDescent="0.3">
      <c r="A231" s="3" t="s">
        <v>455</v>
      </c>
      <c r="B231" t="s">
        <v>251</v>
      </c>
      <c r="C231" t="s">
        <v>52</v>
      </c>
      <c r="D231" s="3">
        <f>SUM(H231:AA231)</f>
        <v>8</v>
      </c>
      <c r="E231" s="3"/>
      <c r="F231" s="3"/>
      <c r="G231" s="3"/>
      <c r="H231" s="3"/>
      <c r="L231" s="3"/>
      <c r="Q231" s="3"/>
      <c r="R231" s="3"/>
      <c r="S231" s="3"/>
      <c r="T231" s="3">
        <v>8</v>
      </c>
      <c r="U231" s="3"/>
      <c r="V231" s="3"/>
      <c r="W231" s="3"/>
      <c r="X231" s="3"/>
      <c r="Y231" s="3"/>
      <c r="Z231" s="3"/>
    </row>
    <row r="232" spans="1:26" x14ac:dyDescent="0.3">
      <c r="A232" s="3" t="s">
        <v>455</v>
      </c>
      <c r="B232" t="s">
        <v>252</v>
      </c>
      <c r="C232" t="s">
        <v>253</v>
      </c>
      <c r="D232" s="3">
        <f>SUM(H232:AA232)</f>
        <v>8</v>
      </c>
      <c r="E232" s="3"/>
      <c r="F232" s="3"/>
      <c r="G232" s="3"/>
      <c r="H232" s="3"/>
      <c r="I232" s="3"/>
      <c r="L232" s="3"/>
      <c r="M232" s="3"/>
      <c r="N232" s="3"/>
      <c r="O232" s="3"/>
      <c r="P232" s="3"/>
      <c r="Q232" s="3"/>
      <c r="R232" s="3"/>
      <c r="S232" s="3"/>
      <c r="T232" s="3">
        <v>8</v>
      </c>
      <c r="U232" s="3"/>
      <c r="V232" s="3"/>
      <c r="W232" s="3"/>
      <c r="X232" s="3"/>
      <c r="Y232" s="3"/>
      <c r="Z232" s="3"/>
    </row>
    <row r="233" spans="1:26" x14ac:dyDescent="0.3">
      <c r="A233" s="3" t="s">
        <v>455</v>
      </c>
      <c r="B233" t="s">
        <v>256</v>
      </c>
      <c r="C233" t="s">
        <v>63</v>
      </c>
      <c r="D233" s="3">
        <f>SUM(H233:AA233)</f>
        <v>8</v>
      </c>
      <c r="E233" s="3"/>
      <c r="F233" s="3"/>
      <c r="G233" s="3"/>
      <c r="H233" s="3"/>
      <c r="I233" s="3"/>
      <c r="L233" s="3"/>
      <c r="M233" s="3"/>
      <c r="N233" s="3"/>
      <c r="O233" s="3"/>
      <c r="P233" s="3"/>
      <c r="Q233" s="3"/>
      <c r="R233" s="3"/>
      <c r="S233" s="3"/>
      <c r="T233" s="3">
        <v>8</v>
      </c>
      <c r="U233" s="3"/>
      <c r="V233" s="3"/>
      <c r="W233" s="3"/>
      <c r="X233" s="3"/>
      <c r="Y233" s="3"/>
      <c r="Z233" s="3"/>
    </row>
    <row r="234" spans="1:26" x14ac:dyDescent="0.3">
      <c r="A234" s="3" t="s">
        <v>455</v>
      </c>
      <c r="B234" t="s">
        <v>257</v>
      </c>
      <c r="C234" t="s">
        <v>112</v>
      </c>
      <c r="D234" s="3">
        <f>SUM(H234:AA234)</f>
        <v>8</v>
      </c>
      <c r="E234" s="3"/>
      <c r="F234" s="3"/>
      <c r="G234" s="3"/>
      <c r="H234" s="3"/>
      <c r="I234" s="3"/>
      <c r="L234" s="3"/>
      <c r="M234" s="3"/>
      <c r="N234" s="1"/>
      <c r="O234" s="3"/>
      <c r="P234" s="3"/>
      <c r="R234" s="3"/>
      <c r="S234" s="3"/>
      <c r="T234" s="3">
        <v>8</v>
      </c>
      <c r="U234" s="3"/>
      <c r="V234" s="3"/>
      <c r="W234" s="3"/>
      <c r="X234" s="3"/>
      <c r="Y234" s="3"/>
      <c r="Z234" s="3"/>
    </row>
    <row r="235" spans="1:26" x14ac:dyDescent="0.3">
      <c r="A235" s="3" t="s">
        <v>455</v>
      </c>
      <c r="B235" t="s">
        <v>258</v>
      </c>
      <c r="C235" t="s">
        <v>259</v>
      </c>
      <c r="D235" s="3">
        <f>SUM(H235:AA235)</f>
        <v>8</v>
      </c>
      <c r="G235" s="3"/>
      <c r="H235" s="3"/>
      <c r="I235" s="3"/>
      <c r="L235" s="3"/>
      <c r="M235" s="3"/>
      <c r="N235" s="3"/>
      <c r="O235" s="3"/>
      <c r="P235" s="3"/>
      <c r="Q235" s="3"/>
      <c r="R235" s="3"/>
      <c r="S235" s="3"/>
      <c r="T235" s="3">
        <v>8</v>
      </c>
      <c r="U235" s="3"/>
      <c r="V235" s="3"/>
      <c r="X235" s="3"/>
      <c r="Y235" s="3"/>
      <c r="Z235" s="3"/>
    </row>
    <row r="236" spans="1:26" x14ac:dyDescent="0.3">
      <c r="A236" s="3" t="s">
        <v>455</v>
      </c>
      <c r="B236" t="s">
        <v>261</v>
      </c>
      <c r="C236" t="s">
        <v>56</v>
      </c>
      <c r="D236" s="3">
        <f>SUM(H236:AA236)</f>
        <v>8</v>
      </c>
      <c r="E236" s="3"/>
      <c r="F236" s="3"/>
      <c r="G236" s="3"/>
      <c r="H236" s="3"/>
      <c r="L236" s="3"/>
      <c r="M236" s="3"/>
      <c r="N236" s="3"/>
      <c r="O236" s="3"/>
      <c r="P236" s="3"/>
      <c r="Q236" s="3"/>
      <c r="S236" s="3"/>
      <c r="T236" s="3">
        <v>8</v>
      </c>
      <c r="U236" s="3"/>
      <c r="V236" s="3"/>
      <c r="W236" s="3"/>
      <c r="X236" s="3"/>
      <c r="Y236" s="3"/>
      <c r="Z236" s="3"/>
    </row>
    <row r="237" spans="1:26" x14ac:dyDescent="0.3">
      <c r="A237" s="3" t="s">
        <v>455</v>
      </c>
      <c r="B237" t="s">
        <v>262</v>
      </c>
      <c r="C237" t="s">
        <v>52</v>
      </c>
      <c r="D237" s="3">
        <f>SUM(H237:AA237)</f>
        <v>8</v>
      </c>
      <c r="H237" s="3"/>
      <c r="L237" s="3"/>
      <c r="M237" s="3"/>
      <c r="N237" s="3"/>
      <c r="O237" s="3"/>
      <c r="P237" s="3"/>
      <c r="Q237" s="3"/>
      <c r="S237" s="3"/>
      <c r="T237" s="3">
        <v>8</v>
      </c>
      <c r="U237" s="3"/>
      <c r="V237" s="3"/>
      <c r="W237" s="3"/>
      <c r="X237" s="3"/>
      <c r="Y237" s="3"/>
      <c r="Z237" s="3"/>
    </row>
    <row r="238" spans="1:26" x14ac:dyDescent="0.3">
      <c r="A238" s="3" t="s">
        <v>455</v>
      </c>
      <c r="B238" t="s">
        <v>265</v>
      </c>
      <c r="C238" t="s">
        <v>266</v>
      </c>
      <c r="D238" s="3">
        <f>SUM(H238:AA238)</f>
        <v>8</v>
      </c>
      <c r="H238" s="3"/>
      <c r="L238" s="3"/>
      <c r="M238" s="3"/>
      <c r="N238" s="3"/>
      <c r="P238" s="3"/>
      <c r="Q238" s="3"/>
      <c r="S238" s="3"/>
      <c r="T238" s="3">
        <v>8</v>
      </c>
      <c r="U238" s="3"/>
      <c r="V238" s="3"/>
      <c r="W238" s="3"/>
      <c r="X238" s="3"/>
      <c r="Y238" s="3"/>
      <c r="Z238" s="3"/>
    </row>
    <row r="239" spans="1:26" x14ac:dyDescent="0.3">
      <c r="A239" s="3" t="s">
        <v>455</v>
      </c>
      <c r="B239" t="s">
        <v>267</v>
      </c>
      <c r="C239" t="s">
        <v>266</v>
      </c>
      <c r="D239" s="3">
        <f>SUM(H239:AA239)</f>
        <v>8</v>
      </c>
      <c r="E239" s="3"/>
      <c r="F239" s="3"/>
      <c r="G239" s="3"/>
      <c r="H239" s="3"/>
      <c r="L239" s="3"/>
      <c r="M239" s="3"/>
      <c r="N239" s="3"/>
      <c r="O239" s="3"/>
      <c r="P239" s="3"/>
      <c r="Q239" s="3"/>
      <c r="S239" s="3"/>
      <c r="T239" s="3">
        <v>8</v>
      </c>
      <c r="U239" s="3"/>
      <c r="V239" s="3"/>
      <c r="W239" s="3"/>
      <c r="X239" s="3"/>
      <c r="Y239" s="3"/>
      <c r="Z239" s="3"/>
    </row>
    <row r="240" spans="1:26" x14ac:dyDescent="0.3">
      <c r="A240" s="3" t="s">
        <v>455</v>
      </c>
      <c r="B240" t="s">
        <v>322</v>
      </c>
      <c r="C240" t="s">
        <v>323</v>
      </c>
      <c r="D240" s="3">
        <f>SUM(H240:AA240)</f>
        <v>8</v>
      </c>
      <c r="E240" s="3"/>
      <c r="F240" s="3"/>
      <c r="G240" s="3"/>
      <c r="H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>
        <v>8</v>
      </c>
      <c r="Y240" s="3"/>
      <c r="Z240" s="3"/>
    </row>
    <row r="241" spans="1:26" x14ac:dyDescent="0.3">
      <c r="A241" s="3" t="s">
        <v>455</v>
      </c>
      <c r="B241" t="s">
        <v>324</v>
      </c>
      <c r="C241" t="s">
        <v>210</v>
      </c>
      <c r="D241" s="3">
        <f>SUM(H241:AA241)</f>
        <v>8</v>
      </c>
      <c r="E241" s="3"/>
      <c r="F241" s="3"/>
      <c r="G241" s="3"/>
      <c r="H241" s="3"/>
      <c r="L241" s="3"/>
      <c r="M241" s="3"/>
      <c r="N241" s="3"/>
      <c r="S241" s="3"/>
      <c r="T241" s="3"/>
      <c r="U241" s="3"/>
      <c r="V241" s="3"/>
      <c r="W241" s="3"/>
      <c r="X241" s="3">
        <v>8</v>
      </c>
      <c r="Y241" s="3"/>
      <c r="Z241" s="3"/>
    </row>
    <row r="242" spans="1:26" x14ac:dyDescent="0.3">
      <c r="A242" s="3" t="s">
        <v>455</v>
      </c>
      <c r="B242" t="s">
        <v>326</v>
      </c>
      <c r="C242" t="s">
        <v>327</v>
      </c>
      <c r="D242" s="3">
        <f>SUM(H242:AA242)</f>
        <v>8</v>
      </c>
      <c r="E242" s="3"/>
      <c r="F242" s="3"/>
      <c r="G242" s="3"/>
      <c r="H242" s="3"/>
      <c r="L242" s="3"/>
      <c r="M242" s="3"/>
      <c r="N242" s="3"/>
      <c r="S242" s="3"/>
      <c r="T242" s="3"/>
      <c r="U242" s="3"/>
      <c r="V242" s="3"/>
      <c r="W242" s="3"/>
      <c r="X242" s="3">
        <v>8</v>
      </c>
      <c r="Y242" s="3"/>
      <c r="Z242" s="3"/>
    </row>
    <row r="243" spans="1:26" x14ac:dyDescent="0.3">
      <c r="A243" s="3" t="s">
        <v>455</v>
      </c>
      <c r="B243" t="s">
        <v>328</v>
      </c>
      <c r="C243" t="s">
        <v>255</v>
      </c>
      <c r="D243" s="3">
        <f>SUM(H243:AA243)</f>
        <v>8</v>
      </c>
      <c r="E243" s="3"/>
      <c r="F243" s="3"/>
      <c r="G243" s="3"/>
      <c r="H243" s="3"/>
      <c r="L243" s="3"/>
      <c r="M243" s="3"/>
      <c r="N243" s="3"/>
      <c r="S243" s="3"/>
      <c r="T243" s="3"/>
      <c r="U243" s="3"/>
      <c r="V243" s="3"/>
      <c r="W243" s="3"/>
      <c r="X243" s="3">
        <v>8</v>
      </c>
      <c r="Y243" s="3"/>
      <c r="Z243" s="3"/>
    </row>
    <row r="244" spans="1:26" x14ac:dyDescent="0.3">
      <c r="A244" s="3" t="s">
        <v>455</v>
      </c>
      <c r="B244" t="s">
        <v>329</v>
      </c>
      <c r="C244" t="s">
        <v>330</v>
      </c>
      <c r="D244" s="3">
        <f>SUM(H244:AA244)</f>
        <v>8</v>
      </c>
      <c r="E244" s="3"/>
      <c r="F244" s="3"/>
      <c r="G244" s="3"/>
      <c r="H244" s="3"/>
      <c r="L244" s="3"/>
      <c r="M244" s="3"/>
      <c r="N244" s="3"/>
      <c r="S244" s="3"/>
      <c r="T244" s="3"/>
      <c r="U244" s="3"/>
      <c r="V244" s="3"/>
      <c r="W244" s="3"/>
      <c r="X244" s="3">
        <v>8</v>
      </c>
      <c r="Y244" s="3"/>
      <c r="Z244" s="3"/>
    </row>
    <row r="245" spans="1:26" x14ac:dyDescent="0.3">
      <c r="A245" s="3" t="s">
        <v>455</v>
      </c>
      <c r="B245" t="s">
        <v>331</v>
      </c>
      <c r="C245" t="s">
        <v>332</v>
      </c>
      <c r="D245" s="3">
        <f>SUM(H245:AA245)</f>
        <v>8</v>
      </c>
      <c r="E245" s="3"/>
      <c r="F245" s="3"/>
      <c r="G245" s="3"/>
      <c r="H245" s="3"/>
      <c r="L245" s="3"/>
      <c r="M245" s="3"/>
      <c r="N245" s="3"/>
      <c r="S245" s="3"/>
      <c r="T245" s="3"/>
      <c r="U245" s="3"/>
      <c r="V245" s="3"/>
      <c r="W245" s="3"/>
      <c r="X245" s="3">
        <v>8</v>
      </c>
      <c r="Y245" s="3"/>
      <c r="Z245" s="3"/>
    </row>
    <row r="246" spans="1:26" x14ac:dyDescent="0.3">
      <c r="A246" s="3" t="s">
        <v>455</v>
      </c>
      <c r="B246" t="s">
        <v>333</v>
      </c>
      <c r="C246" t="s">
        <v>310</v>
      </c>
      <c r="D246" s="3">
        <f>SUM(H246:AA246)</f>
        <v>8</v>
      </c>
      <c r="E246" s="3"/>
      <c r="F246" s="3"/>
      <c r="G246" s="3"/>
      <c r="H246" s="3"/>
      <c r="L246" s="3"/>
      <c r="M246" s="3"/>
      <c r="N246" s="3"/>
      <c r="S246" s="3"/>
      <c r="T246" s="3"/>
      <c r="U246" s="3"/>
      <c r="V246" s="3"/>
      <c r="W246" s="3"/>
      <c r="X246" s="3">
        <v>8</v>
      </c>
      <c r="Y246" s="3"/>
      <c r="Z246" s="3"/>
    </row>
    <row r="247" spans="1:26" x14ac:dyDescent="0.3">
      <c r="A247" s="3" t="s">
        <v>455</v>
      </c>
      <c r="B247" t="s">
        <v>334</v>
      </c>
      <c r="C247" t="s">
        <v>335</v>
      </c>
      <c r="D247" s="3">
        <f>SUM(H247:AA247)</f>
        <v>8</v>
      </c>
      <c r="E247" s="3"/>
      <c r="F247" s="3"/>
      <c r="G247" s="3"/>
      <c r="H247" s="3"/>
      <c r="L247" s="3"/>
      <c r="M247" s="3"/>
      <c r="N247" s="3"/>
      <c r="S247" s="3"/>
      <c r="T247" s="3"/>
      <c r="U247" s="3"/>
      <c r="V247" s="3"/>
      <c r="W247" s="3"/>
      <c r="X247" s="3">
        <v>8</v>
      </c>
      <c r="Y247" s="3"/>
      <c r="Z247" s="3"/>
    </row>
    <row r="248" spans="1:26" x14ac:dyDescent="0.3">
      <c r="A248" s="3" t="s">
        <v>455</v>
      </c>
      <c r="B248" t="s">
        <v>336</v>
      </c>
      <c r="C248" t="s">
        <v>337</v>
      </c>
      <c r="D248" s="3">
        <f>SUM(H248:AA248)</f>
        <v>8</v>
      </c>
      <c r="E248" s="3"/>
      <c r="F248" s="3"/>
      <c r="G248" s="3"/>
      <c r="H248" s="3"/>
      <c r="L248" s="3"/>
      <c r="M248" s="3"/>
      <c r="N248" s="3"/>
      <c r="S248" s="3"/>
      <c r="T248" s="3"/>
      <c r="U248" s="3"/>
      <c r="V248" s="3"/>
      <c r="W248" s="3"/>
      <c r="X248" s="3">
        <v>8</v>
      </c>
      <c r="Y248" s="3"/>
      <c r="Z248" s="3"/>
    </row>
    <row r="249" spans="1:26" x14ac:dyDescent="0.3">
      <c r="A249" s="3" t="s">
        <v>455</v>
      </c>
      <c r="B249" t="s">
        <v>338</v>
      </c>
      <c r="C249" t="s">
        <v>339</v>
      </c>
      <c r="D249" s="3">
        <f>SUM(H249:AA249)</f>
        <v>8</v>
      </c>
      <c r="E249" s="3"/>
      <c r="F249" s="3"/>
      <c r="G249" s="3"/>
      <c r="H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>
        <v>8</v>
      </c>
      <c r="Y249" s="3"/>
      <c r="Z249" s="3"/>
    </row>
    <row r="250" spans="1:26" x14ac:dyDescent="0.3">
      <c r="A250" s="3" t="s">
        <v>455</v>
      </c>
      <c r="B250" t="s">
        <v>340</v>
      </c>
      <c r="C250" t="s">
        <v>235</v>
      </c>
      <c r="D250" s="3">
        <f>SUM(H250:AA250)</f>
        <v>8</v>
      </c>
      <c r="E250" s="3"/>
      <c r="F250" s="3"/>
      <c r="G250" s="3"/>
      <c r="H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>
        <v>8</v>
      </c>
      <c r="Y250" s="3"/>
    </row>
    <row r="251" spans="1:26" x14ac:dyDescent="0.3">
      <c r="D251" s="3"/>
      <c r="E251" s="3"/>
      <c r="F251" s="3"/>
      <c r="G251" s="3"/>
      <c r="H251" s="3"/>
      <c r="L251" s="3"/>
      <c r="M251" s="3"/>
      <c r="N251" s="3"/>
      <c r="O251" s="3"/>
      <c r="P251" s="3"/>
      <c r="Q251" s="3"/>
      <c r="S251" s="3"/>
      <c r="T251" s="3"/>
      <c r="U251" s="3"/>
      <c r="V251" s="3"/>
      <c r="W251" s="3"/>
      <c r="X251" s="3"/>
      <c r="Y251" s="3"/>
    </row>
  </sheetData>
  <sortState xmlns:xlrd2="http://schemas.microsoft.com/office/spreadsheetml/2017/richdata2" ref="B2:Y251">
    <sortCondition descending="1" ref="D2:D251"/>
  </sortState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LoganScisco</dc:creator>
  <cp:lastModifiedBy>Scisco, Logan - 026</cp:lastModifiedBy>
  <dcterms:created xsi:type="dcterms:W3CDTF">2015-09-18T00:42:58Z</dcterms:created>
  <dcterms:modified xsi:type="dcterms:W3CDTF">2024-06-29T20:39:16Z</dcterms:modified>
</cp:coreProperties>
</file>